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FRR\Desktop\"/>
    </mc:Choice>
  </mc:AlternateContent>
  <xr:revisionPtr revIDLastSave="0" documentId="13_ncr:1_{F1FB48ED-4847-452B-81B6-5547BC5CBAF2}" xr6:coauthVersionLast="47" xr6:coauthVersionMax="47" xr10:uidLastSave="{00000000-0000-0000-0000-000000000000}"/>
  <workbookProtection workbookAlgorithmName="SHA-512" workbookHashValue="AHytI0PCtb4T65c0U7tu8PnPkHPIet0aYXouAJS+3kIx8wgWAaCse89rTTtmN6UX56SpzbzRj5o/q9kjqxYkcg==" workbookSaltValue="zQxqfg1PxWCOhdnYJ+w2zQ==" workbookSpinCount="100000" lockStructure="1"/>
  <bookViews>
    <workbookView xWindow="-110" yWindow="-110" windowWidth="19420" windowHeight="10300" activeTab="2" xr2:uid="{00000000-000D-0000-FFFF-FFFF00000000}"/>
  </bookViews>
  <sheets>
    <sheet name="LEGENDAS" sheetId="11" r:id="rId1"/>
    <sheet name="Dados" sheetId="2" state="hidden" r:id="rId2"/>
    <sheet name="FREQUÊNCIA" sheetId="2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" i="2"/>
  <c r="H4" i="2"/>
  <c r="H5" i="2"/>
  <c r="H6" i="2"/>
  <c r="H7" i="2"/>
  <c r="H374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" i="2"/>
  <c r="I374" i="2" l="1"/>
  <c r="J3" i="2" s="1"/>
  <c r="E4" i="27" s="1"/>
</calcChain>
</file>

<file path=xl/sharedStrings.xml><?xml version="1.0" encoding="utf-8"?>
<sst xmlns="http://schemas.openxmlformats.org/spreadsheetml/2006/main" count="922" uniqueCount="79">
  <si>
    <t>TIPO</t>
  </si>
  <si>
    <t>SEXTA-FEIRA</t>
  </si>
  <si>
    <t>SÁBADO</t>
  </si>
  <si>
    <t>DOMINGO</t>
  </si>
  <si>
    <t>SEGUNDA-FEIRA</t>
  </si>
  <si>
    <t>TERÇA-FEIRA</t>
  </si>
  <si>
    <t>QUARTA-FEIRA</t>
  </si>
  <si>
    <t>QUINTA-FEIRA</t>
  </si>
  <si>
    <t>DIA DA SEMANA</t>
  </si>
  <si>
    <t>CATEGORIA</t>
  </si>
  <si>
    <t>Feriado</t>
  </si>
  <si>
    <t>DIA/MÊS</t>
  </si>
  <si>
    <t>Dia de Estágio</t>
  </si>
  <si>
    <t>Evento Institucional</t>
  </si>
  <si>
    <t>Ponto Facultativo</t>
  </si>
  <si>
    <t>Não houve estágio</t>
  </si>
  <si>
    <t>Estágio finalizado</t>
  </si>
  <si>
    <t>Não há Estágio</t>
  </si>
  <si>
    <t>Não houve Estágio</t>
  </si>
  <si>
    <t>Estágio Finalizado</t>
  </si>
  <si>
    <t>LEGENDAS</t>
  </si>
  <si>
    <t>DESCRIÇÃO</t>
  </si>
  <si>
    <t xml:space="preserve">Evento Institucionais </t>
  </si>
  <si>
    <t>São Congressos, Simpósios, Semanas Acadêmicas, Feiras de Ciências entre outros eventos realizados por alguma instituição acadêmica ou governamental que forneça cetificação. A participação do estágiario no evento fica a critério do orientador, bem como sua utilização para computação nas horas de estágio.</t>
  </si>
  <si>
    <t>Indica falta, ausência no desenvolvimento das atividades de estágio que estavam marcadas para o referido dia.</t>
  </si>
  <si>
    <t>Dias da semana no qual o estágiario não desenvolve nehuma atividade de estágio.</t>
  </si>
  <si>
    <t>Dia da semana no qual o estágiario não desenvolve nenhuma atividade de estágio. Os feriados são definidos via calendário acadêmico da Escola Agrotécnica (EAgro) ou por determinação da Universidade Federal de Roraima (UFRR).</t>
  </si>
  <si>
    <t>Dia da semana no qual o estágiario não desenvolve nenhuma atividade de estágio. Os pontos facultativos são definidos pela Universidade Federal de Roraima (UFRR).</t>
  </si>
  <si>
    <t xml:space="preserve">Indica o cumprimento das 120 horas obrigatórias referentes a disciplina de estágio supervisionado II. Torna o estágiario apto a defesa de seu trabalho de conclusão de curso. </t>
  </si>
  <si>
    <t>CARGA HORÁRIA (HORAS)</t>
  </si>
  <si>
    <t>INÍCIO DO RECESSO ESCOLAR</t>
  </si>
  <si>
    <t>TÉRMINO DO RECESSO ESCOLAR</t>
  </si>
  <si>
    <t>INÍCIO DO 2º SEMESTRE</t>
  </si>
  <si>
    <t>ALUNO 01</t>
  </si>
  <si>
    <t>TÉRMINO DO ANO LETIVO 2023</t>
  </si>
  <si>
    <t xml:space="preserve">CARGA HORÁRIA DIARIA </t>
  </si>
  <si>
    <t>HORAS</t>
  </si>
  <si>
    <t>MINUTOS</t>
  </si>
  <si>
    <t>TOTAL</t>
  </si>
  <si>
    <t>SETOR DE PRODUÇÃO</t>
  </si>
  <si>
    <t>DATA DE TÉRMINO</t>
  </si>
  <si>
    <t>Setor de Produção</t>
  </si>
  <si>
    <t>Laboratório de Tecnologia de Produtos Agropecuários</t>
  </si>
  <si>
    <t xml:space="preserve">Setor de Olericultura </t>
  </si>
  <si>
    <t xml:space="preserve">Setor de Apicultura </t>
  </si>
  <si>
    <t>Laboratório de Biologia</t>
  </si>
  <si>
    <t xml:space="preserve">Setor de Olericultura/Laboratório de Biologia </t>
  </si>
  <si>
    <t>DATA DE INÍCIO</t>
  </si>
  <si>
    <t>Professores Orientadores</t>
  </si>
  <si>
    <t>Afrânio Silva Madeiro</t>
  </si>
  <si>
    <t>Alessandra de Campos Fortes </t>
  </si>
  <si>
    <t>Daniela Cavalcante dos Santos Campos</t>
  </si>
  <si>
    <t>Danverson Bentes Chaves</t>
  </si>
  <si>
    <t>Fernando Gomes de Souza</t>
  </si>
  <si>
    <t>Francisco dos Santos Silva</t>
  </si>
  <si>
    <t>Jandiê Araújo da Silva</t>
  </si>
  <si>
    <t>José Wilker Leal Castro</t>
  </si>
  <si>
    <t>Josimar da Silva Chaves</t>
  </si>
  <si>
    <t>Luciana da Silva Barros</t>
  </si>
  <si>
    <t>Marcio Akira Couceiro </t>
  </si>
  <si>
    <t>Marcos Robson Sachet</t>
  </si>
  <si>
    <t>Maria Aparecida Moura Araújo</t>
  </si>
  <si>
    <t>Sheron Ranielly Matos Barbosa</t>
  </si>
  <si>
    <t>Wilson Botelho do Nascimento Filho</t>
  </si>
  <si>
    <t>PROFESSOR(A) ORIENTADOR(A)</t>
  </si>
  <si>
    <t>Setor de Ovinocultura</t>
  </si>
  <si>
    <t>Laboratório de Quimiometria</t>
  </si>
  <si>
    <t>INÍCIO DAS AULAS</t>
  </si>
  <si>
    <t xml:space="preserve">Setor de Jardinagem e Paisagismo </t>
  </si>
  <si>
    <t xml:space="preserve">Setor de Suinocultura </t>
  </si>
  <si>
    <t xml:space="preserve">Setor de Bovinocultura </t>
  </si>
  <si>
    <t>Laboratório de Solos/Setores Agrícolas da EAgro/Estufa automatizada</t>
  </si>
  <si>
    <t>Setor de Produção de Mudas</t>
  </si>
  <si>
    <t>Núcleo de Estudos em Agroecologia - NEA</t>
  </si>
  <si>
    <t>Laboratório de Química Orgânica</t>
  </si>
  <si>
    <t>Laboratório de tecnologia de Sementes</t>
  </si>
  <si>
    <t>ESTAGIÁRIO</t>
  </si>
  <si>
    <t>ALTERE ESTE COMPO INSERINDO SEU NOME</t>
  </si>
  <si>
    <t>Dia da semana no qual o estágiario desenvolve suas atividades no seu setor de estágio, de acordo com os dias, horários e setor estabelecidos no cadastro de estagiário.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</si>
</sst>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6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2" fontId="0" fillId="4" borderId="1" xfId="0" applyNumberForma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16" fontId="5" fillId="4" borderId="1" xfId="0" applyNumberFormat="1" applyFont="1" applyFill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6" fillId="0" borderId="0" xfId="0" applyFont="1"/>
    <xf numFmtId="16" fontId="3" fillId="4" borderId="2" xfId="0" applyNumberFormat="1" applyFont="1" applyFill="1" applyBorder="1" applyAlignment="1">
      <alignment horizontal="center" vertical="center"/>
    </xf>
    <xf numFmtId="16" fontId="3" fillId="4" borderId="4" xfId="0" applyNumberFormat="1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164" fontId="9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16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vertical="center"/>
    </xf>
    <xf numFmtId="16" fontId="2" fillId="3" borderId="3" xfId="0" applyNumberFormat="1" applyFont="1" applyFill="1" applyBorder="1" applyAlignment="1" applyProtection="1">
      <alignment horizontal="left" vertical="center"/>
    </xf>
    <xf numFmtId="16" fontId="2" fillId="3" borderId="4" xfId="0" applyNumberFormat="1" applyFont="1" applyFill="1" applyBorder="1" applyAlignment="1" applyProtection="1">
      <alignment horizontal="left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16" fontId="5" fillId="3" borderId="2" xfId="0" applyNumberFormat="1" applyFont="1" applyFill="1" applyBorder="1" applyAlignment="1" applyProtection="1">
      <alignment horizontal="center" vertical="center"/>
    </xf>
    <xf numFmtId="16" fontId="5" fillId="3" borderId="3" xfId="0" applyNumberFormat="1" applyFont="1" applyFill="1" applyBorder="1" applyAlignment="1" applyProtection="1">
      <alignment horizontal="center" vertical="center"/>
    </xf>
    <xf numFmtId="16" fontId="5" fillId="3" borderId="4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16" fontId="3" fillId="2" borderId="2" xfId="0" applyNumberFormat="1" applyFont="1" applyFill="1" applyBorder="1" applyAlignment="1" applyProtection="1">
      <alignment horizontal="center" vertical="center"/>
    </xf>
    <xf numFmtId="16" fontId="3" fillId="2" borderId="3" xfId="0" applyNumberFormat="1" applyFont="1" applyFill="1" applyBorder="1" applyAlignment="1" applyProtection="1">
      <alignment horizontal="center" vertical="center"/>
    </xf>
    <xf numFmtId="16" fontId="3" fillId="2" borderId="4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</cellXfs>
  <cellStyles count="1">
    <cellStyle name="Normal" xfId="0" builtinId="0"/>
  </cellStyles>
  <dxfs count="242"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00FFCC"/>
      <color rgb="FFFF6161"/>
      <color rgb="FFFF6969"/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4"/>
  <sheetViews>
    <sheetView showGridLines="0" workbookViewId="0">
      <selection activeCell="C10" sqref="C10"/>
    </sheetView>
  </sheetViews>
  <sheetFormatPr defaultRowHeight="14.5" x14ac:dyDescent="0.35"/>
  <cols>
    <col min="2" max="2" width="17.7265625" bestFit="1" customWidth="1"/>
    <col min="3" max="3" width="86.1796875" bestFit="1" customWidth="1"/>
    <col min="4" max="4" width="17.7265625" bestFit="1" customWidth="1"/>
    <col min="7" max="7" width="61.453125" customWidth="1"/>
  </cols>
  <sheetData>
    <row r="2" spans="2:5" x14ac:dyDescent="0.35">
      <c r="B2" s="3" t="s">
        <v>20</v>
      </c>
      <c r="C2" s="3" t="s">
        <v>21</v>
      </c>
      <c r="D2" s="7"/>
      <c r="E2" s="7"/>
    </row>
    <row r="3" spans="2:5" x14ac:dyDescent="0.35">
      <c r="B3" s="2" t="s">
        <v>17</v>
      </c>
      <c r="C3" s="4" t="s">
        <v>25</v>
      </c>
      <c r="D3" s="8"/>
      <c r="E3" s="8"/>
    </row>
    <row r="4" spans="2:5" ht="25" x14ac:dyDescent="0.35">
      <c r="B4" s="2" t="s">
        <v>12</v>
      </c>
      <c r="C4" s="4" t="s">
        <v>78</v>
      </c>
      <c r="D4" s="8"/>
      <c r="E4" s="8"/>
    </row>
    <row r="5" spans="2:5" ht="40" customHeight="1" x14ac:dyDescent="0.35">
      <c r="B5" s="5" t="s">
        <v>22</v>
      </c>
      <c r="C5" s="4" t="s">
        <v>23</v>
      </c>
      <c r="D5" s="8"/>
      <c r="E5" s="8"/>
    </row>
    <row r="6" spans="2:5" ht="40" customHeight="1" x14ac:dyDescent="0.35">
      <c r="B6" s="2" t="s">
        <v>10</v>
      </c>
      <c r="C6" s="4" t="s">
        <v>26</v>
      </c>
      <c r="D6" s="8"/>
      <c r="E6" s="8"/>
    </row>
    <row r="7" spans="2:5" ht="40" customHeight="1" x14ac:dyDescent="0.35">
      <c r="B7" s="2" t="s">
        <v>14</v>
      </c>
      <c r="C7" s="6" t="s">
        <v>27</v>
      </c>
      <c r="D7" s="9"/>
      <c r="E7" s="9"/>
    </row>
    <row r="8" spans="2:5" ht="40" customHeight="1" x14ac:dyDescent="0.35">
      <c r="B8" s="2" t="s">
        <v>18</v>
      </c>
      <c r="C8" s="6" t="s">
        <v>24</v>
      </c>
      <c r="D8" s="10"/>
      <c r="E8" s="10"/>
    </row>
    <row r="9" spans="2:5" ht="40" customHeight="1" x14ac:dyDescent="0.35">
      <c r="B9" s="2" t="s">
        <v>19</v>
      </c>
      <c r="C9" s="6" t="s">
        <v>28</v>
      </c>
      <c r="D9" s="10"/>
      <c r="E9" s="10"/>
    </row>
    <row r="10" spans="2:5" ht="40" customHeight="1" x14ac:dyDescent="0.35"/>
    <row r="11" spans="2:5" ht="40" customHeight="1" x14ac:dyDescent="0.35"/>
    <row r="12" spans="2:5" ht="40" customHeight="1" x14ac:dyDescent="0.35"/>
    <row r="13" spans="2:5" ht="40" customHeight="1" x14ac:dyDescent="0.35"/>
    <row r="14" spans="2:5" ht="40" customHeight="1" x14ac:dyDescent="0.35"/>
  </sheetData>
  <sheetProtection algorithmName="SHA-512" hashValue="sIXDOgaIYV0Bx72Fv+J9l+et0hJT4vcd7lxKwNEsFowIA8XK49NIjgWQP3ALBMMLeTtQIya43+/nL01NgB/LBQ==" saltValue="OekhewV7vfRZCzoleiCW4A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6"/>
  <sheetViews>
    <sheetView topLeftCell="B1" zoomScale="80" zoomScaleNormal="80" workbookViewId="0">
      <selection activeCell="D4" sqref="D4"/>
    </sheetView>
  </sheetViews>
  <sheetFormatPr defaultRowHeight="14.5" x14ac:dyDescent="0.35"/>
  <cols>
    <col min="1" max="1" width="61" bestFit="1" customWidth="1"/>
    <col min="2" max="2" width="10.6328125" style="1" customWidth="1"/>
    <col min="3" max="4" width="17.54296875" style="1" customWidth="1"/>
    <col min="5" max="5" width="10.6328125" customWidth="1"/>
    <col min="6" max="8" width="17.54296875" style="1" customWidth="1"/>
    <col min="9" max="1333" width="17.54296875" customWidth="1"/>
  </cols>
  <sheetData>
    <row r="1" spans="1:10" x14ac:dyDescent="0.35">
      <c r="A1" s="11" t="s">
        <v>9</v>
      </c>
      <c r="C1" s="12" t="s">
        <v>36</v>
      </c>
      <c r="D1" s="12" t="s">
        <v>37</v>
      </c>
      <c r="F1" s="19"/>
      <c r="G1" s="19"/>
      <c r="H1" s="26" t="s">
        <v>33</v>
      </c>
      <c r="I1" s="26"/>
      <c r="J1" s="26"/>
    </row>
    <row r="2" spans="1:10" x14ac:dyDescent="0.35">
      <c r="F2" s="19"/>
      <c r="G2" s="19"/>
      <c r="H2" s="20" t="s">
        <v>36</v>
      </c>
      <c r="I2" s="20" t="s">
        <v>37</v>
      </c>
      <c r="J2" s="20" t="s">
        <v>38</v>
      </c>
    </row>
    <row r="3" spans="1:10" x14ac:dyDescent="0.35">
      <c r="A3" t="s">
        <v>12</v>
      </c>
      <c r="C3" s="14">
        <v>0</v>
      </c>
      <c r="D3" s="1">
        <v>0</v>
      </c>
      <c r="F3" s="17">
        <v>45292</v>
      </c>
      <c r="G3" s="18" t="s">
        <v>4</v>
      </c>
      <c r="H3" s="21">
        <f>FREQUÊNCIA!H6</f>
        <v>0</v>
      </c>
      <c r="I3" s="19">
        <f>FREQUÊNCIA!I6/60</f>
        <v>0</v>
      </c>
      <c r="J3" s="24">
        <f>SUM(H374:I374)</f>
        <v>0</v>
      </c>
    </row>
    <row r="4" spans="1:10" x14ac:dyDescent="0.35">
      <c r="A4" t="s">
        <v>10</v>
      </c>
      <c r="C4" s="14">
        <v>1</v>
      </c>
      <c r="D4" s="1">
        <v>1</v>
      </c>
      <c r="F4" s="17">
        <v>45293</v>
      </c>
      <c r="G4" s="18" t="s">
        <v>5</v>
      </c>
      <c r="H4" s="21">
        <f>FREQUÊNCIA!H7</f>
        <v>0</v>
      </c>
      <c r="I4" s="19">
        <f>FREQUÊNCIA!I7/60</f>
        <v>0</v>
      </c>
      <c r="J4" s="23"/>
    </row>
    <row r="5" spans="1:10" x14ac:dyDescent="0.35">
      <c r="A5" t="s">
        <v>13</v>
      </c>
      <c r="C5" s="14">
        <v>2</v>
      </c>
      <c r="D5" s="1">
        <v>2</v>
      </c>
      <c r="F5" s="17">
        <v>45294</v>
      </c>
      <c r="G5" s="18" t="s">
        <v>6</v>
      </c>
      <c r="H5" s="21">
        <f>FREQUÊNCIA!H8</f>
        <v>0</v>
      </c>
      <c r="I5" s="19">
        <f>FREQUÊNCIA!I8/60</f>
        <v>0</v>
      </c>
      <c r="J5" s="23"/>
    </row>
    <row r="6" spans="1:10" x14ac:dyDescent="0.35">
      <c r="A6" t="s">
        <v>14</v>
      </c>
      <c r="C6" s="14">
        <v>3</v>
      </c>
      <c r="D6" s="1">
        <v>3</v>
      </c>
      <c r="F6" s="17">
        <v>45295</v>
      </c>
      <c r="G6" s="18" t="s">
        <v>7</v>
      </c>
      <c r="H6" s="21">
        <f>FREQUÊNCIA!H9</f>
        <v>0</v>
      </c>
      <c r="I6" s="19">
        <f>FREQUÊNCIA!I9/60</f>
        <v>0</v>
      </c>
      <c r="J6" s="23"/>
    </row>
    <row r="7" spans="1:10" x14ac:dyDescent="0.35">
      <c r="A7" t="s">
        <v>15</v>
      </c>
      <c r="C7" s="14">
        <v>4</v>
      </c>
      <c r="D7" s="1">
        <v>4</v>
      </c>
      <c r="F7" s="17">
        <v>45296</v>
      </c>
      <c r="G7" s="18" t="s">
        <v>1</v>
      </c>
      <c r="H7" s="21">
        <f>FREQUÊNCIA!H10</f>
        <v>0</v>
      </c>
      <c r="I7" s="19">
        <f>FREQUÊNCIA!I10/60</f>
        <v>0</v>
      </c>
      <c r="J7" s="23"/>
    </row>
    <row r="8" spans="1:10" x14ac:dyDescent="0.35">
      <c r="A8" t="s">
        <v>16</v>
      </c>
      <c r="C8" s="14">
        <v>5</v>
      </c>
      <c r="D8" s="1">
        <v>5</v>
      </c>
      <c r="F8" s="17">
        <v>45297</v>
      </c>
      <c r="G8" s="18" t="s">
        <v>2</v>
      </c>
      <c r="H8" s="21">
        <f>FREQUÊNCIA!H11</f>
        <v>0</v>
      </c>
      <c r="I8" s="19">
        <f>FREQUÊNCIA!I11/60</f>
        <v>0</v>
      </c>
      <c r="J8" s="23"/>
    </row>
    <row r="9" spans="1:10" x14ac:dyDescent="0.35">
      <c r="B9"/>
      <c r="C9" s="14">
        <v>6</v>
      </c>
      <c r="D9" s="1">
        <v>6</v>
      </c>
      <c r="F9" s="17">
        <v>45298</v>
      </c>
      <c r="G9" s="18" t="s">
        <v>3</v>
      </c>
      <c r="H9" s="21">
        <f>FREQUÊNCIA!H12</f>
        <v>0</v>
      </c>
      <c r="I9" s="19">
        <f>FREQUÊNCIA!I12/60</f>
        <v>0</v>
      </c>
      <c r="J9" s="23"/>
    </row>
    <row r="10" spans="1:10" x14ac:dyDescent="0.35">
      <c r="B10"/>
      <c r="D10" s="1">
        <v>7</v>
      </c>
      <c r="F10" s="17">
        <v>45299</v>
      </c>
      <c r="G10" s="18" t="s">
        <v>4</v>
      </c>
      <c r="H10" s="21">
        <f>FREQUÊNCIA!H13</f>
        <v>0</v>
      </c>
      <c r="I10" s="19">
        <f>FREQUÊNCIA!I13/60</f>
        <v>0</v>
      </c>
      <c r="J10" s="23"/>
    </row>
    <row r="11" spans="1:10" x14ac:dyDescent="0.35">
      <c r="A11" s="11" t="s">
        <v>41</v>
      </c>
      <c r="B11"/>
      <c r="D11" s="1">
        <v>8</v>
      </c>
      <c r="F11" s="17">
        <v>45300</v>
      </c>
      <c r="G11" s="18" t="s">
        <v>5</v>
      </c>
      <c r="H11" s="21">
        <f>FREQUÊNCIA!H14</f>
        <v>0</v>
      </c>
      <c r="I11" s="19">
        <f>FREQUÊNCIA!I14/60</f>
        <v>0</v>
      </c>
      <c r="J11" s="23"/>
    </row>
    <row r="12" spans="1:10" x14ac:dyDescent="0.35">
      <c r="B12"/>
      <c r="D12" s="1">
        <v>9</v>
      </c>
      <c r="F12" s="17">
        <v>45301</v>
      </c>
      <c r="G12" s="18" t="s">
        <v>6</v>
      </c>
      <c r="H12" s="21">
        <f>FREQUÊNCIA!H15</f>
        <v>0</v>
      </c>
      <c r="I12" s="19">
        <f>FREQUÊNCIA!I15/60</f>
        <v>0</v>
      </c>
      <c r="J12" s="23"/>
    </row>
    <row r="13" spans="1:10" x14ac:dyDescent="0.35">
      <c r="A13" t="s">
        <v>42</v>
      </c>
      <c r="B13"/>
      <c r="D13" s="1">
        <v>10</v>
      </c>
      <c r="F13" s="17">
        <v>45302</v>
      </c>
      <c r="G13" s="18" t="s">
        <v>7</v>
      </c>
      <c r="H13" s="21">
        <f>FREQUÊNCIA!H16</f>
        <v>0</v>
      </c>
      <c r="I13" s="19">
        <f>FREQUÊNCIA!I16/60</f>
        <v>0</v>
      </c>
      <c r="J13" s="23"/>
    </row>
    <row r="14" spans="1:10" x14ac:dyDescent="0.35">
      <c r="A14" t="s">
        <v>43</v>
      </c>
      <c r="B14"/>
      <c r="D14" s="1">
        <v>11</v>
      </c>
      <c r="F14" s="17">
        <v>45303</v>
      </c>
      <c r="G14" s="18" t="s">
        <v>1</v>
      </c>
      <c r="H14" s="21">
        <f>FREQUÊNCIA!H17</f>
        <v>0</v>
      </c>
      <c r="I14" s="19">
        <f>FREQUÊNCIA!I17/60</f>
        <v>0</v>
      </c>
      <c r="J14" s="23"/>
    </row>
    <row r="15" spans="1:10" x14ac:dyDescent="0.35">
      <c r="A15" t="s">
        <v>44</v>
      </c>
      <c r="B15"/>
      <c r="D15" s="1">
        <v>12</v>
      </c>
      <c r="F15" s="17">
        <v>45304</v>
      </c>
      <c r="G15" s="18" t="s">
        <v>2</v>
      </c>
      <c r="H15" s="21">
        <f>FREQUÊNCIA!H18</f>
        <v>0</v>
      </c>
      <c r="I15" s="19">
        <f>FREQUÊNCIA!I18/60</f>
        <v>0</v>
      </c>
      <c r="J15" s="23"/>
    </row>
    <row r="16" spans="1:10" x14ac:dyDescent="0.35">
      <c r="A16" t="s">
        <v>45</v>
      </c>
      <c r="B16"/>
      <c r="D16" s="1">
        <v>13</v>
      </c>
      <c r="F16" s="17">
        <v>45305</v>
      </c>
      <c r="G16" s="18" t="s">
        <v>3</v>
      </c>
      <c r="H16" s="21">
        <f>FREQUÊNCIA!H19</f>
        <v>0</v>
      </c>
      <c r="I16" s="19">
        <f>FREQUÊNCIA!I19/60</f>
        <v>0</v>
      </c>
      <c r="J16" s="23"/>
    </row>
    <row r="17" spans="1:10" x14ac:dyDescent="0.35">
      <c r="A17" t="s">
        <v>46</v>
      </c>
      <c r="B17"/>
      <c r="D17" s="1">
        <v>14</v>
      </c>
      <c r="F17" s="17">
        <v>45306</v>
      </c>
      <c r="G17" s="18" t="s">
        <v>4</v>
      </c>
      <c r="H17" s="21">
        <f>FREQUÊNCIA!H20</f>
        <v>0</v>
      </c>
      <c r="I17" s="19">
        <f>FREQUÊNCIA!I20/60</f>
        <v>0</v>
      </c>
      <c r="J17" s="23"/>
    </row>
    <row r="18" spans="1:10" x14ac:dyDescent="0.35">
      <c r="A18" t="s">
        <v>65</v>
      </c>
      <c r="B18"/>
      <c r="D18" s="1">
        <v>15</v>
      </c>
      <c r="F18" s="17">
        <v>45307</v>
      </c>
      <c r="G18" s="18" t="s">
        <v>5</v>
      </c>
      <c r="H18" s="21">
        <f>FREQUÊNCIA!H21</f>
        <v>0</v>
      </c>
      <c r="I18" s="19">
        <f>FREQUÊNCIA!I21/60</f>
        <v>0</v>
      </c>
      <c r="J18" s="23"/>
    </row>
    <row r="19" spans="1:10" x14ac:dyDescent="0.35">
      <c r="A19" t="s">
        <v>66</v>
      </c>
      <c r="B19"/>
      <c r="D19" s="1">
        <v>16</v>
      </c>
      <c r="F19" s="17">
        <v>45308</v>
      </c>
      <c r="G19" s="18" t="s">
        <v>6</v>
      </c>
      <c r="H19" s="21">
        <f>FREQUÊNCIA!H22</f>
        <v>0</v>
      </c>
      <c r="I19" s="19">
        <f>FREQUÊNCIA!I22/60</f>
        <v>0</v>
      </c>
      <c r="J19" s="23"/>
    </row>
    <row r="20" spans="1:10" x14ac:dyDescent="0.35">
      <c r="A20" t="s">
        <v>68</v>
      </c>
      <c r="B20"/>
      <c r="D20" s="1">
        <v>17</v>
      </c>
      <c r="F20" s="17">
        <v>45309</v>
      </c>
      <c r="G20" s="18" t="s">
        <v>7</v>
      </c>
      <c r="H20" s="21">
        <f>FREQUÊNCIA!H23</f>
        <v>0</v>
      </c>
      <c r="I20" s="19">
        <f>FREQUÊNCIA!I23/60</f>
        <v>0</v>
      </c>
      <c r="J20" s="23"/>
    </row>
    <row r="21" spans="1:10" x14ac:dyDescent="0.35">
      <c r="A21" t="s">
        <v>73</v>
      </c>
      <c r="B21"/>
      <c r="D21" s="1">
        <v>18</v>
      </c>
      <c r="F21" s="17">
        <v>45310</v>
      </c>
      <c r="G21" s="18" t="s">
        <v>1</v>
      </c>
      <c r="H21" s="21">
        <f>FREQUÊNCIA!H24</f>
        <v>0</v>
      </c>
      <c r="I21" s="19">
        <f>FREQUÊNCIA!I24/60</f>
        <v>0</v>
      </c>
      <c r="J21" s="23"/>
    </row>
    <row r="22" spans="1:10" x14ac:dyDescent="0.35">
      <c r="A22" t="s">
        <v>69</v>
      </c>
      <c r="B22"/>
      <c r="D22" s="1">
        <v>19</v>
      </c>
      <c r="F22" s="17">
        <v>45311</v>
      </c>
      <c r="G22" s="18" t="s">
        <v>2</v>
      </c>
      <c r="H22" s="21">
        <f>FREQUÊNCIA!H25</f>
        <v>0</v>
      </c>
      <c r="I22" s="19">
        <f>FREQUÊNCIA!I25/60</f>
        <v>0</v>
      </c>
      <c r="J22" s="23"/>
    </row>
    <row r="23" spans="1:10" x14ac:dyDescent="0.35">
      <c r="A23" t="s">
        <v>70</v>
      </c>
      <c r="B23"/>
      <c r="D23" s="1">
        <v>20</v>
      </c>
      <c r="F23" s="17">
        <v>45312</v>
      </c>
      <c r="G23" s="18" t="s">
        <v>3</v>
      </c>
      <c r="H23" s="21">
        <f>FREQUÊNCIA!H26</f>
        <v>0</v>
      </c>
      <c r="I23" s="19">
        <f>FREQUÊNCIA!I26/60</f>
        <v>0</v>
      </c>
      <c r="J23" s="23"/>
    </row>
    <row r="24" spans="1:10" x14ac:dyDescent="0.35">
      <c r="A24" s="38" t="s">
        <v>71</v>
      </c>
      <c r="B24"/>
      <c r="D24" s="1">
        <v>21</v>
      </c>
      <c r="F24" s="17">
        <v>45313</v>
      </c>
      <c r="G24" s="18" t="s">
        <v>4</v>
      </c>
      <c r="H24" s="21">
        <f>FREQUÊNCIA!H27</f>
        <v>0</v>
      </c>
      <c r="I24" s="19">
        <f>FREQUÊNCIA!I27/60</f>
        <v>0</v>
      </c>
      <c r="J24" s="23"/>
    </row>
    <row r="25" spans="1:10" x14ac:dyDescent="0.35">
      <c r="A25" s="38" t="s">
        <v>72</v>
      </c>
      <c r="B25"/>
      <c r="D25" s="1">
        <v>22</v>
      </c>
      <c r="F25" s="17">
        <v>45314</v>
      </c>
      <c r="G25" s="18" t="s">
        <v>5</v>
      </c>
      <c r="H25" s="21">
        <f>FREQUÊNCIA!H28</f>
        <v>0</v>
      </c>
      <c r="I25" s="19">
        <f>FREQUÊNCIA!I28/60</f>
        <v>0</v>
      </c>
      <c r="J25" s="23"/>
    </row>
    <row r="26" spans="1:10" x14ac:dyDescent="0.35">
      <c r="A26" t="s">
        <v>74</v>
      </c>
      <c r="B26"/>
      <c r="D26" s="1">
        <v>23</v>
      </c>
      <c r="F26" s="17">
        <v>45315</v>
      </c>
      <c r="G26" s="18" t="s">
        <v>6</v>
      </c>
      <c r="H26" s="21">
        <f>FREQUÊNCIA!H29</f>
        <v>0</v>
      </c>
      <c r="I26" s="19">
        <f>FREQUÊNCIA!I29/60</f>
        <v>0</v>
      </c>
      <c r="J26" s="23"/>
    </row>
    <row r="27" spans="1:10" x14ac:dyDescent="0.35">
      <c r="A27" t="s">
        <v>75</v>
      </c>
      <c r="B27"/>
      <c r="D27" s="1">
        <v>24</v>
      </c>
      <c r="F27" s="17">
        <v>45316</v>
      </c>
      <c r="G27" s="18" t="s">
        <v>7</v>
      </c>
      <c r="H27" s="21">
        <f>FREQUÊNCIA!H30</f>
        <v>0</v>
      </c>
      <c r="I27" s="19">
        <f>FREQUÊNCIA!I30/60</f>
        <v>0</v>
      </c>
      <c r="J27" s="23"/>
    </row>
    <row r="28" spans="1:10" x14ac:dyDescent="0.35">
      <c r="B28"/>
      <c r="D28" s="1">
        <v>25</v>
      </c>
      <c r="F28" s="17">
        <v>45317</v>
      </c>
      <c r="G28" s="18" t="s">
        <v>1</v>
      </c>
      <c r="H28" s="21">
        <f>FREQUÊNCIA!H31</f>
        <v>0</v>
      </c>
      <c r="I28" s="19">
        <f>FREQUÊNCIA!I31/60</f>
        <v>0</v>
      </c>
      <c r="J28" s="23"/>
    </row>
    <row r="29" spans="1:10" x14ac:dyDescent="0.35">
      <c r="B29"/>
      <c r="D29" s="1">
        <v>26</v>
      </c>
      <c r="F29" s="17">
        <v>45318</v>
      </c>
      <c r="G29" s="18" t="s">
        <v>2</v>
      </c>
      <c r="H29" s="21">
        <f>FREQUÊNCIA!H32</f>
        <v>0</v>
      </c>
      <c r="I29" s="19">
        <f>FREQUÊNCIA!I32/60</f>
        <v>0</v>
      </c>
      <c r="J29" s="23"/>
    </row>
    <row r="30" spans="1:10" x14ac:dyDescent="0.35">
      <c r="B30"/>
      <c r="D30" s="1">
        <v>27</v>
      </c>
      <c r="F30" s="17">
        <v>45319</v>
      </c>
      <c r="G30" s="18" t="s">
        <v>3</v>
      </c>
      <c r="H30" s="21">
        <f>FREQUÊNCIA!H33</f>
        <v>0</v>
      </c>
      <c r="I30" s="19">
        <f>FREQUÊNCIA!I33/60</f>
        <v>0</v>
      </c>
      <c r="J30" s="23"/>
    </row>
    <row r="31" spans="1:10" x14ac:dyDescent="0.35">
      <c r="B31"/>
      <c r="D31" s="1">
        <v>28</v>
      </c>
      <c r="F31" s="17">
        <v>45320</v>
      </c>
      <c r="G31" s="18" t="s">
        <v>4</v>
      </c>
      <c r="H31" s="21">
        <f>FREQUÊNCIA!H34</f>
        <v>0</v>
      </c>
      <c r="I31" s="19">
        <f>FREQUÊNCIA!I34/60</f>
        <v>0</v>
      </c>
      <c r="J31" s="23"/>
    </row>
    <row r="32" spans="1:10" x14ac:dyDescent="0.35">
      <c r="B32"/>
      <c r="D32" s="1">
        <v>29</v>
      </c>
      <c r="F32" s="17">
        <v>45321</v>
      </c>
      <c r="G32" s="18" t="s">
        <v>5</v>
      </c>
      <c r="H32" s="21">
        <f>FREQUÊNCIA!H35</f>
        <v>0</v>
      </c>
      <c r="I32" s="19">
        <f>FREQUÊNCIA!I35/60</f>
        <v>0</v>
      </c>
      <c r="J32" s="23"/>
    </row>
    <row r="33" spans="1:10" x14ac:dyDescent="0.35">
      <c r="B33"/>
      <c r="D33" s="1">
        <v>30</v>
      </c>
      <c r="F33" s="17">
        <v>45322</v>
      </c>
      <c r="G33" s="18" t="s">
        <v>6</v>
      </c>
      <c r="H33" s="21">
        <f>FREQUÊNCIA!H36</f>
        <v>0</v>
      </c>
      <c r="I33" s="19">
        <f>FREQUÊNCIA!I36/60</f>
        <v>0</v>
      </c>
      <c r="J33" s="23"/>
    </row>
    <row r="34" spans="1:10" x14ac:dyDescent="0.35">
      <c r="B34"/>
      <c r="D34" s="1">
        <v>31</v>
      </c>
      <c r="F34" s="17">
        <v>45323</v>
      </c>
      <c r="G34" s="18" t="s">
        <v>7</v>
      </c>
      <c r="H34" s="21">
        <f>FREQUÊNCIA!H37</f>
        <v>0</v>
      </c>
      <c r="I34" s="19">
        <f>FREQUÊNCIA!I37/60</f>
        <v>0</v>
      </c>
      <c r="J34" s="23"/>
    </row>
    <row r="35" spans="1:10" x14ac:dyDescent="0.35">
      <c r="B35"/>
      <c r="D35" s="1">
        <v>32</v>
      </c>
      <c r="F35" s="17">
        <v>45324</v>
      </c>
      <c r="G35" s="18" t="s">
        <v>1</v>
      </c>
      <c r="H35" s="21">
        <f>FREQUÊNCIA!H38</f>
        <v>0</v>
      </c>
      <c r="I35" s="19">
        <f>FREQUÊNCIA!I38/60</f>
        <v>0</v>
      </c>
      <c r="J35" s="23"/>
    </row>
    <row r="36" spans="1:10" x14ac:dyDescent="0.35">
      <c r="B36"/>
      <c r="D36" s="1">
        <v>33</v>
      </c>
      <c r="F36" s="17">
        <v>45325</v>
      </c>
      <c r="G36" s="18" t="s">
        <v>2</v>
      </c>
      <c r="H36" s="21">
        <f>FREQUÊNCIA!H39</f>
        <v>0</v>
      </c>
      <c r="I36" s="19">
        <f>FREQUÊNCIA!I39/60</f>
        <v>0</v>
      </c>
      <c r="J36" s="23"/>
    </row>
    <row r="37" spans="1:10" x14ac:dyDescent="0.35">
      <c r="B37"/>
      <c r="D37" s="1">
        <v>34</v>
      </c>
      <c r="F37" s="17">
        <v>45326</v>
      </c>
      <c r="G37" s="18" t="s">
        <v>3</v>
      </c>
      <c r="H37" s="21">
        <f>FREQUÊNCIA!H40</f>
        <v>0</v>
      </c>
      <c r="I37" s="19">
        <f>FREQUÊNCIA!I40/60</f>
        <v>0</v>
      </c>
      <c r="J37" s="23"/>
    </row>
    <row r="38" spans="1:10" x14ac:dyDescent="0.35">
      <c r="B38"/>
      <c r="D38" s="1">
        <v>35</v>
      </c>
      <c r="F38" s="17">
        <v>45327</v>
      </c>
      <c r="G38" s="18" t="s">
        <v>4</v>
      </c>
      <c r="H38" s="21">
        <f>FREQUÊNCIA!H41</f>
        <v>0</v>
      </c>
      <c r="I38" s="19">
        <f>FREQUÊNCIA!I41/60</f>
        <v>0</v>
      </c>
      <c r="J38" s="23"/>
    </row>
    <row r="39" spans="1:10" x14ac:dyDescent="0.35">
      <c r="B39"/>
      <c r="D39" s="1">
        <v>36</v>
      </c>
      <c r="F39" s="17">
        <v>45328</v>
      </c>
      <c r="G39" s="18" t="s">
        <v>5</v>
      </c>
      <c r="H39" s="21">
        <f>FREQUÊNCIA!H42</f>
        <v>0</v>
      </c>
      <c r="I39" s="19">
        <f>FREQUÊNCIA!I42/60</f>
        <v>0</v>
      </c>
      <c r="J39" s="23"/>
    </row>
    <row r="40" spans="1:10" x14ac:dyDescent="0.35">
      <c r="B40"/>
      <c r="D40" s="1">
        <v>37</v>
      </c>
      <c r="F40" s="17">
        <v>45329</v>
      </c>
      <c r="G40" s="18" t="s">
        <v>6</v>
      </c>
      <c r="H40" s="21">
        <f>FREQUÊNCIA!H43</f>
        <v>0</v>
      </c>
      <c r="I40" s="19">
        <f>FREQUÊNCIA!I43/60</f>
        <v>0</v>
      </c>
      <c r="J40" s="23"/>
    </row>
    <row r="41" spans="1:10" x14ac:dyDescent="0.35">
      <c r="B41"/>
      <c r="D41" s="1">
        <v>38</v>
      </c>
      <c r="F41" s="17">
        <v>45330</v>
      </c>
      <c r="G41" s="18" t="s">
        <v>7</v>
      </c>
      <c r="H41" s="21">
        <f>FREQUÊNCIA!H44</f>
        <v>0</v>
      </c>
      <c r="I41" s="19">
        <f>FREQUÊNCIA!I44/60</f>
        <v>0</v>
      </c>
      <c r="J41" s="23"/>
    </row>
    <row r="42" spans="1:10" x14ac:dyDescent="0.35">
      <c r="B42"/>
      <c r="D42" s="1">
        <v>39</v>
      </c>
      <c r="F42" s="17">
        <v>45331</v>
      </c>
      <c r="G42" s="18" t="s">
        <v>1</v>
      </c>
      <c r="H42" s="21">
        <f>FREQUÊNCIA!H45</f>
        <v>0</v>
      </c>
      <c r="I42" s="19">
        <f>FREQUÊNCIA!I45/60</f>
        <v>0</v>
      </c>
      <c r="J42" s="23"/>
    </row>
    <row r="43" spans="1:10" x14ac:dyDescent="0.35">
      <c r="B43"/>
      <c r="D43" s="1">
        <v>40</v>
      </c>
      <c r="F43" s="17">
        <v>45332</v>
      </c>
      <c r="G43" s="18" t="s">
        <v>2</v>
      </c>
      <c r="H43" s="21">
        <f>FREQUÊNCIA!H46</f>
        <v>0</v>
      </c>
      <c r="I43" s="19">
        <f>FREQUÊNCIA!I46/60</f>
        <v>0</v>
      </c>
      <c r="J43" s="23"/>
    </row>
    <row r="44" spans="1:10" x14ac:dyDescent="0.35">
      <c r="B44"/>
      <c r="D44" s="1">
        <v>41</v>
      </c>
      <c r="F44" s="17">
        <v>45333</v>
      </c>
      <c r="G44" s="18" t="s">
        <v>3</v>
      </c>
      <c r="H44" s="21">
        <f>FREQUÊNCIA!H47</f>
        <v>0</v>
      </c>
      <c r="I44" s="19">
        <f>FREQUÊNCIA!I47/60</f>
        <v>0</v>
      </c>
      <c r="J44" s="23"/>
    </row>
    <row r="45" spans="1:10" x14ac:dyDescent="0.35">
      <c r="B45"/>
      <c r="D45" s="1">
        <v>42</v>
      </c>
      <c r="F45" s="17">
        <v>45334</v>
      </c>
      <c r="G45" s="18" t="s">
        <v>4</v>
      </c>
      <c r="H45" s="21">
        <f>FREQUÊNCIA!H48</f>
        <v>0</v>
      </c>
      <c r="I45" s="19">
        <f>FREQUÊNCIA!I48/60</f>
        <v>0</v>
      </c>
      <c r="J45" s="23"/>
    </row>
    <row r="46" spans="1:10" x14ac:dyDescent="0.35">
      <c r="B46"/>
      <c r="D46" s="1">
        <v>43</v>
      </c>
      <c r="F46" s="17">
        <v>45335</v>
      </c>
      <c r="G46" s="18" t="s">
        <v>5</v>
      </c>
      <c r="H46" s="21">
        <f>FREQUÊNCIA!H49</f>
        <v>0</v>
      </c>
      <c r="I46" s="19">
        <f>FREQUÊNCIA!I49/60</f>
        <v>0</v>
      </c>
      <c r="J46" s="23"/>
    </row>
    <row r="47" spans="1:10" x14ac:dyDescent="0.35">
      <c r="A47" s="11" t="s">
        <v>48</v>
      </c>
      <c r="B47"/>
      <c r="D47" s="1">
        <v>44</v>
      </c>
      <c r="F47" s="17">
        <v>45336</v>
      </c>
      <c r="G47" s="18" t="s">
        <v>6</v>
      </c>
      <c r="H47" s="21">
        <f>FREQUÊNCIA!H50</f>
        <v>0</v>
      </c>
      <c r="I47" s="19">
        <f>FREQUÊNCIA!I50/60</f>
        <v>0</v>
      </c>
      <c r="J47" s="23"/>
    </row>
    <row r="48" spans="1:10" x14ac:dyDescent="0.35">
      <c r="B48"/>
      <c r="D48" s="1">
        <v>45</v>
      </c>
      <c r="F48" s="17">
        <v>45337</v>
      </c>
      <c r="G48" s="18" t="s">
        <v>7</v>
      </c>
      <c r="H48" s="21">
        <f>FREQUÊNCIA!H51</f>
        <v>0</v>
      </c>
      <c r="I48" s="19">
        <f>FREQUÊNCIA!I51/60</f>
        <v>0</v>
      </c>
      <c r="J48" s="23"/>
    </row>
    <row r="49" spans="1:10" x14ac:dyDescent="0.35">
      <c r="A49" t="s">
        <v>49</v>
      </c>
      <c r="B49"/>
      <c r="D49" s="1">
        <v>46</v>
      </c>
      <c r="F49" s="17">
        <v>45338</v>
      </c>
      <c r="G49" s="18" t="s">
        <v>1</v>
      </c>
      <c r="H49" s="21">
        <f>FREQUÊNCIA!H52</f>
        <v>0</v>
      </c>
      <c r="I49" s="19">
        <f>FREQUÊNCIA!I52/60</f>
        <v>0</v>
      </c>
      <c r="J49" s="23"/>
    </row>
    <row r="50" spans="1:10" x14ac:dyDescent="0.35">
      <c r="A50" t="s">
        <v>50</v>
      </c>
      <c r="B50"/>
      <c r="D50" s="1">
        <v>47</v>
      </c>
      <c r="F50" s="17">
        <v>45339</v>
      </c>
      <c r="G50" s="18" t="s">
        <v>2</v>
      </c>
      <c r="H50" s="21">
        <f>FREQUÊNCIA!H53</f>
        <v>0</v>
      </c>
      <c r="I50" s="19">
        <f>FREQUÊNCIA!I53/60</f>
        <v>0</v>
      </c>
      <c r="J50" s="23"/>
    </row>
    <row r="51" spans="1:10" x14ac:dyDescent="0.35">
      <c r="A51" t="s">
        <v>51</v>
      </c>
      <c r="B51"/>
      <c r="D51" s="1">
        <v>48</v>
      </c>
      <c r="F51" s="17">
        <v>45340</v>
      </c>
      <c r="G51" s="18" t="s">
        <v>3</v>
      </c>
      <c r="H51" s="21">
        <f>FREQUÊNCIA!H54</f>
        <v>0</v>
      </c>
      <c r="I51" s="19">
        <f>FREQUÊNCIA!I54/60</f>
        <v>0</v>
      </c>
      <c r="J51" s="23"/>
    </row>
    <row r="52" spans="1:10" x14ac:dyDescent="0.35">
      <c r="A52" t="s">
        <v>52</v>
      </c>
      <c r="B52"/>
      <c r="D52" s="1">
        <v>49</v>
      </c>
      <c r="F52" s="17">
        <v>45341</v>
      </c>
      <c r="G52" s="18" t="s">
        <v>4</v>
      </c>
      <c r="H52" s="21">
        <f>FREQUÊNCIA!H55</f>
        <v>0</v>
      </c>
      <c r="I52" s="19">
        <f>FREQUÊNCIA!I55/60</f>
        <v>0</v>
      </c>
      <c r="J52" s="23"/>
    </row>
    <row r="53" spans="1:10" x14ac:dyDescent="0.35">
      <c r="A53" t="s">
        <v>53</v>
      </c>
      <c r="B53"/>
      <c r="D53" s="1">
        <v>50</v>
      </c>
      <c r="F53" s="39" t="s">
        <v>67</v>
      </c>
      <c r="G53" s="40"/>
      <c r="H53" s="21">
        <f>FREQUÊNCIA!H56</f>
        <v>0</v>
      </c>
      <c r="I53" s="19">
        <f>FREQUÊNCIA!I56/60</f>
        <v>0</v>
      </c>
      <c r="J53" s="23"/>
    </row>
    <row r="54" spans="1:10" x14ac:dyDescent="0.35">
      <c r="A54" t="s">
        <v>54</v>
      </c>
      <c r="B54"/>
      <c r="D54" s="1">
        <v>51</v>
      </c>
      <c r="F54" s="17">
        <v>45342</v>
      </c>
      <c r="G54" s="18" t="s">
        <v>5</v>
      </c>
      <c r="H54" s="21">
        <f>FREQUÊNCIA!H57</f>
        <v>0</v>
      </c>
      <c r="I54" s="19">
        <f>FREQUÊNCIA!I57/60</f>
        <v>0</v>
      </c>
      <c r="J54" s="23"/>
    </row>
    <row r="55" spans="1:10" x14ac:dyDescent="0.35">
      <c r="A55" t="s">
        <v>55</v>
      </c>
      <c r="B55"/>
      <c r="D55" s="1">
        <v>52</v>
      </c>
      <c r="F55" s="17">
        <v>45343</v>
      </c>
      <c r="G55" s="18" t="s">
        <v>6</v>
      </c>
      <c r="H55" s="21">
        <f>FREQUÊNCIA!H58</f>
        <v>0</v>
      </c>
      <c r="I55" s="19">
        <f>FREQUÊNCIA!I58/60</f>
        <v>0</v>
      </c>
      <c r="J55" s="23"/>
    </row>
    <row r="56" spans="1:10" x14ac:dyDescent="0.35">
      <c r="A56" t="s">
        <v>56</v>
      </c>
      <c r="B56"/>
      <c r="D56" s="1">
        <v>53</v>
      </c>
      <c r="F56" s="17">
        <v>45344</v>
      </c>
      <c r="G56" s="18" t="s">
        <v>7</v>
      </c>
      <c r="H56" s="21">
        <f>FREQUÊNCIA!H59</f>
        <v>0</v>
      </c>
      <c r="I56" s="19">
        <f>FREQUÊNCIA!I59/60</f>
        <v>0</v>
      </c>
      <c r="J56" s="23"/>
    </row>
    <row r="57" spans="1:10" x14ac:dyDescent="0.35">
      <c r="A57" t="s">
        <v>57</v>
      </c>
      <c r="B57"/>
      <c r="D57" s="1">
        <v>54</v>
      </c>
      <c r="F57" s="17">
        <v>45345</v>
      </c>
      <c r="G57" s="18" t="s">
        <v>1</v>
      </c>
      <c r="H57" s="21">
        <f>FREQUÊNCIA!H60</f>
        <v>0</v>
      </c>
      <c r="I57" s="19">
        <f>FREQUÊNCIA!I60/60</f>
        <v>0</v>
      </c>
      <c r="J57" s="23"/>
    </row>
    <row r="58" spans="1:10" x14ac:dyDescent="0.35">
      <c r="A58" t="s">
        <v>58</v>
      </c>
      <c r="B58"/>
      <c r="D58" s="1">
        <v>55</v>
      </c>
      <c r="F58" s="17">
        <v>45346</v>
      </c>
      <c r="G58" s="18" t="s">
        <v>2</v>
      </c>
      <c r="H58" s="21">
        <f>FREQUÊNCIA!H61</f>
        <v>0</v>
      </c>
      <c r="I58" s="19">
        <f>FREQUÊNCIA!I61/60</f>
        <v>0</v>
      </c>
      <c r="J58" s="23"/>
    </row>
    <row r="59" spans="1:10" x14ac:dyDescent="0.35">
      <c r="A59" t="s">
        <v>59</v>
      </c>
      <c r="B59"/>
      <c r="D59" s="1">
        <v>56</v>
      </c>
      <c r="F59" s="17">
        <v>45347</v>
      </c>
      <c r="G59" s="18" t="s">
        <v>3</v>
      </c>
      <c r="H59" s="21">
        <f>FREQUÊNCIA!H62</f>
        <v>0</v>
      </c>
      <c r="I59" s="19">
        <f>FREQUÊNCIA!I62/60</f>
        <v>0</v>
      </c>
      <c r="J59" s="23"/>
    </row>
    <row r="60" spans="1:10" x14ac:dyDescent="0.35">
      <c r="A60" t="s">
        <v>60</v>
      </c>
      <c r="B60"/>
      <c r="D60" s="1">
        <v>57</v>
      </c>
      <c r="F60" s="17">
        <v>45348</v>
      </c>
      <c r="G60" s="18" t="s">
        <v>4</v>
      </c>
      <c r="H60" s="21">
        <f>FREQUÊNCIA!H63</f>
        <v>0</v>
      </c>
      <c r="I60" s="19">
        <f>FREQUÊNCIA!I63/60</f>
        <v>0</v>
      </c>
      <c r="J60" s="23"/>
    </row>
    <row r="61" spans="1:10" x14ac:dyDescent="0.35">
      <c r="A61" t="s">
        <v>61</v>
      </c>
      <c r="B61"/>
      <c r="D61" s="1">
        <v>58</v>
      </c>
      <c r="F61" s="17">
        <v>45349</v>
      </c>
      <c r="G61" s="18" t="s">
        <v>5</v>
      </c>
      <c r="H61" s="21">
        <f>FREQUÊNCIA!H64</f>
        <v>0</v>
      </c>
      <c r="I61" s="19">
        <f>FREQUÊNCIA!I64/60</f>
        <v>0</v>
      </c>
      <c r="J61" s="23"/>
    </row>
    <row r="62" spans="1:10" x14ac:dyDescent="0.35">
      <c r="A62" t="s">
        <v>62</v>
      </c>
      <c r="B62"/>
      <c r="D62" s="1">
        <v>59</v>
      </c>
      <c r="F62" s="17">
        <v>45350</v>
      </c>
      <c r="G62" s="18" t="s">
        <v>6</v>
      </c>
      <c r="H62" s="21">
        <f>FREQUÊNCIA!H65</f>
        <v>0</v>
      </c>
      <c r="I62" s="19">
        <f>FREQUÊNCIA!I65/60</f>
        <v>0</v>
      </c>
      <c r="J62" s="23"/>
    </row>
    <row r="63" spans="1:10" x14ac:dyDescent="0.35">
      <c r="A63" t="s">
        <v>63</v>
      </c>
      <c r="B63"/>
      <c r="D63" s="1">
        <v>60</v>
      </c>
      <c r="F63" s="17">
        <v>45351</v>
      </c>
      <c r="G63" s="18" t="s">
        <v>7</v>
      </c>
      <c r="H63" s="21">
        <f>FREQUÊNCIA!H66</f>
        <v>0</v>
      </c>
      <c r="I63" s="19">
        <f>FREQUÊNCIA!I66/60</f>
        <v>0</v>
      </c>
      <c r="J63" s="23"/>
    </row>
    <row r="64" spans="1:10" x14ac:dyDescent="0.35">
      <c r="B64"/>
      <c r="F64" s="17">
        <v>45352</v>
      </c>
      <c r="G64" s="18" t="s">
        <v>1</v>
      </c>
      <c r="H64" s="21">
        <f>FREQUÊNCIA!H67</f>
        <v>0</v>
      </c>
      <c r="I64" s="19">
        <f>FREQUÊNCIA!I67/60</f>
        <v>0</v>
      </c>
      <c r="J64" s="23"/>
    </row>
    <row r="65" spans="2:10" x14ac:dyDescent="0.35">
      <c r="B65"/>
      <c r="F65" s="17">
        <v>45353</v>
      </c>
      <c r="G65" s="18" t="s">
        <v>2</v>
      </c>
      <c r="H65" s="21">
        <f>FREQUÊNCIA!H68</f>
        <v>0</v>
      </c>
      <c r="I65" s="19">
        <f>FREQUÊNCIA!I68/60</f>
        <v>0</v>
      </c>
      <c r="J65" s="23"/>
    </row>
    <row r="66" spans="2:10" x14ac:dyDescent="0.35">
      <c r="B66"/>
      <c r="F66" s="17">
        <v>45354</v>
      </c>
      <c r="G66" s="18" t="s">
        <v>3</v>
      </c>
      <c r="H66" s="21">
        <f>FREQUÊNCIA!H69</f>
        <v>0</v>
      </c>
      <c r="I66" s="19">
        <f>FREQUÊNCIA!I69/60</f>
        <v>0</v>
      </c>
      <c r="J66" s="23"/>
    </row>
    <row r="67" spans="2:10" x14ac:dyDescent="0.35">
      <c r="B67"/>
      <c r="F67" s="17">
        <v>45355</v>
      </c>
      <c r="G67" s="18" t="s">
        <v>4</v>
      </c>
      <c r="H67" s="21">
        <f>FREQUÊNCIA!H70</f>
        <v>0</v>
      </c>
      <c r="I67" s="19">
        <f>FREQUÊNCIA!I70/60</f>
        <v>0</v>
      </c>
      <c r="J67" s="23"/>
    </row>
    <row r="68" spans="2:10" x14ac:dyDescent="0.35">
      <c r="B68"/>
      <c r="F68" s="17">
        <v>45356</v>
      </c>
      <c r="G68" s="18" t="s">
        <v>5</v>
      </c>
      <c r="H68" s="21">
        <f>FREQUÊNCIA!H71</f>
        <v>0</v>
      </c>
      <c r="I68" s="19">
        <f>FREQUÊNCIA!I71/60</f>
        <v>0</v>
      </c>
      <c r="J68" s="23"/>
    </row>
    <row r="69" spans="2:10" x14ac:dyDescent="0.35">
      <c r="B69"/>
      <c r="F69" s="17">
        <v>45357</v>
      </c>
      <c r="G69" s="18" t="s">
        <v>6</v>
      </c>
      <c r="H69" s="21">
        <f>FREQUÊNCIA!H72</f>
        <v>0</v>
      </c>
      <c r="I69" s="19">
        <f>FREQUÊNCIA!I72/60</f>
        <v>0</v>
      </c>
      <c r="J69" s="23"/>
    </row>
    <row r="70" spans="2:10" x14ac:dyDescent="0.35">
      <c r="B70"/>
      <c r="F70" s="17">
        <v>45358</v>
      </c>
      <c r="G70" s="18" t="s">
        <v>7</v>
      </c>
      <c r="H70" s="21">
        <f>FREQUÊNCIA!H73</f>
        <v>0</v>
      </c>
      <c r="I70" s="19">
        <f>FREQUÊNCIA!I73/60</f>
        <v>0</v>
      </c>
      <c r="J70" s="23"/>
    </row>
    <row r="71" spans="2:10" x14ac:dyDescent="0.35">
      <c r="B71"/>
      <c r="F71" s="17">
        <v>45359</v>
      </c>
      <c r="G71" s="18" t="s">
        <v>1</v>
      </c>
      <c r="H71" s="21">
        <f>FREQUÊNCIA!H74</f>
        <v>0</v>
      </c>
      <c r="I71" s="19">
        <f>FREQUÊNCIA!I74/60</f>
        <v>0</v>
      </c>
      <c r="J71" s="23"/>
    </row>
    <row r="72" spans="2:10" x14ac:dyDescent="0.35">
      <c r="B72"/>
      <c r="F72" s="17">
        <v>45360</v>
      </c>
      <c r="G72" s="18" t="s">
        <v>2</v>
      </c>
      <c r="H72" s="21">
        <f>FREQUÊNCIA!H75</f>
        <v>0</v>
      </c>
      <c r="I72" s="19">
        <f>FREQUÊNCIA!I75/60</f>
        <v>0</v>
      </c>
      <c r="J72" s="23"/>
    </row>
    <row r="73" spans="2:10" x14ac:dyDescent="0.35">
      <c r="B73"/>
      <c r="F73" s="17">
        <v>45361</v>
      </c>
      <c r="G73" s="18" t="s">
        <v>3</v>
      </c>
      <c r="H73" s="21">
        <f>FREQUÊNCIA!H76</f>
        <v>0</v>
      </c>
      <c r="I73" s="19">
        <f>FREQUÊNCIA!I76/60</f>
        <v>0</v>
      </c>
      <c r="J73" s="23"/>
    </row>
    <row r="74" spans="2:10" x14ac:dyDescent="0.35">
      <c r="B74"/>
      <c r="F74" s="17">
        <v>45362</v>
      </c>
      <c r="G74" s="18" t="s">
        <v>4</v>
      </c>
      <c r="H74" s="21">
        <f>FREQUÊNCIA!H77</f>
        <v>0</v>
      </c>
      <c r="I74" s="19">
        <f>FREQUÊNCIA!I77/60</f>
        <v>0</v>
      </c>
      <c r="J74" s="23"/>
    </row>
    <row r="75" spans="2:10" x14ac:dyDescent="0.35">
      <c r="B75"/>
      <c r="F75" s="17">
        <v>45363</v>
      </c>
      <c r="G75" s="18" t="s">
        <v>5</v>
      </c>
      <c r="H75" s="21">
        <f>FREQUÊNCIA!H78</f>
        <v>0</v>
      </c>
      <c r="I75" s="19">
        <f>FREQUÊNCIA!I78/60</f>
        <v>0</v>
      </c>
      <c r="J75" s="23"/>
    </row>
    <row r="76" spans="2:10" x14ac:dyDescent="0.35">
      <c r="B76"/>
      <c r="F76" s="17">
        <v>45364</v>
      </c>
      <c r="G76" s="18" t="s">
        <v>6</v>
      </c>
      <c r="H76" s="21">
        <f>FREQUÊNCIA!H79</f>
        <v>0</v>
      </c>
      <c r="I76" s="19">
        <f>FREQUÊNCIA!I79/60</f>
        <v>0</v>
      </c>
      <c r="J76" s="23"/>
    </row>
    <row r="77" spans="2:10" x14ac:dyDescent="0.35">
      <c r="B77"/>
      <c r="F77" s="17">
        <v>45365</v>
      </c>
      <c r="G77" s="18" t="s">
        <v>7</v>
      </c>
      <c r="H77" s="21">
        <f>FREQUÊNCIA!H80</f>
        <v>0</v>
      </c>
      <c r="I77" s="19">
        <f>FREQUÊNCIA!I80/60</f>
        <v>0</v>
      </c>
      <c r="J77" s="23"/>
    </row>
    <row r="78" spans="2:10" x14ac:dyDescent="0.35">
      <c r="B78"/>
      <c r="F78" s="17">
        <v>45366</v>
      </c>
      <c r="G78" s="18" t="s">
        <v>1</v>
      </c>
      <c r="H78" s="21">
        <f>FREQUÊNCIA!H81</f>
        <v>0</v>
      </c>
      <c r="I78" s="19">
        <f>FREQUÊNCIA!I81/60</f>
        <v>0</v>
      </c>
      <c r="J78" s="23"/>
    </row>
    <row r="79" spans="2:10" x14ac:dyDescent="0.35">
      <c r="B79"/>
      <c r="F79" s="17">
        <v>45367</v>
      </c>
      <c r="G79" s="18" t="s">
        <v>2</v>
      </c>
      <c r="H79" s="21">
        <f>FREQUÊNCIA!H82</f>
        <v>0</v>
      </c>
      <c r="I79" s="19">
        <f>FREQUÊNCIA!I82/60</f>
        <v>0</v>
      </c>
      <c r="J79" s="23"/>
    </row>
    <row r="80" spans="2:10" x14ac:dyDescent="0.35">
      <c r="B80"/>
      <c r="F80" s="17">
        <v>45368</v>
      </c>
      <c r="G80" s="18" t="s">
        <v>3</v>
      </c>
      <c r="H80" s="21">
        <f>FREQUÊNCIA!H83</f>
        <v>0</v>
      </c>
      <c r="I80" s="19">
        <f>FREQUÊNCIA!I83/60</f>
        <v>0</v>
      </c>
      <c r="J80" s="23"/>
    </row>
    <row r="81" spans="2:10" x14ac:dyDescent="0.35">
      <c r="B81"/>
      <c r="F81" s="17">
        <v>45369</v>
      </c>
      <c r="G81" s="18" t="s">
        <v>4</v>
      </c>
      <c r="H81" s="21">
        <f>FREQUÊNCIA!H84</f>
        <v>0</v>
      </c>
      <c r="I81" s="19">
        <f>FREQUÊNCIA!I84/60</f>
        <v>0</v>
      </c>
      <c r="J81" s="23"/>
    </row>
    <row r="82" spans="2:10" x14ac:dyDescent="0.35">
      <c r="B82"/>
      <c r="F82" s="17">
        <v>45370</v>
      </c>
      <c r="G82" s="18" t="s">
        <v>5</v>
      </c>
      <c r="H82" s="21">
        <f>FREQUÊNCIA!H85</f>
        <v>0</v>
      </c>
      <c r="I82" s="19">
        <f>FREQUÊNCIA!I85/60</f>
        <v>0</v>
      </c>
      <c r="J82" s="23"/>
    </row>
    <row r="83" spans="2:10" x14ac:dyDescent="0.35">
      <c r="B83"/>
      <c r="F83" s="17">
        <v>45371</v>
      </c>
      <c r="G83" s="18" t="s">
        <v>6</v>
      </c>
      <c r="H83" s="21">
        <f>FREQUÊNCIA!H86</f>
        <v>0</v>
      </c>
      <c r="I83" s="19">
        <f>FREQUÊNCIA!I86/60</f>
        <v>0</v>
      </c>
      <c r="J83" s="23"/>
    </row>
    <row r="84" spans="2:10" x14ac:dyDescent="0.35">
      <c r="B84"/>
      <c r="F84" s="17">
        <v>45372</v>
      </c>
      <c r="G84" s="18" t="s">
        <v>7</v>
      </c>
      <c r="H84" s="21">
        <f>FREQUÊNCIA!H87</f>
        <v>0</v>
      </c>
      <c r="I84" s="19">
        <f>FREQUÊNCIA!I87/60</f>
        <v>0</v>
      </c>
      <c r="J84" s="23"/>
    </row>
    <row r="85" spans="2:10" x14ac:dyDescent="0.35">
      <c r="B85"/>
      <c r="F85" s="17">
        <v>45373</v>
      </c>
      <c r="G85" s="18" t="s">
        <v>1</v>
      </c>
      <c r="H85" s="21">
        <f>FREQUÊNCIA!H88</f>
        <v>0</v>
      </c>
      <c r="I85" s="19">
        <f>FREQUÊNCIA!I88/60</f>
        <v>0</v>
      </c>
      <c r="J85" s="23"/>
    </row>
    <row r="86" spans="2:10" x14ac:dyDescent="0.35">
      <c r="B86"/>
      <c r="F86" s="17">
        <v>45374</v>
      </c>
      <c r="G86" s="18" t="s">
        <v>2</v>
      </c>
      <c r="H86" s="21">
        <f>FREQUÊNCIA!H89</f>
        <v>0</v>
      </c>
      <c r="I86" s="19">
        <f>FREQUÊNCIA!I89/60</f>
        <v>0</v>
      </c>
      <c r="J86" s="23"/>
    </row>
    <row r="87" spans="2:10" x14ac:dyDescent="0.35">
      <c r="B87"/>
      <c r="F87" s="17">
        <v>45375</v>
      </c>
      <c r="G87" s="18" t="s">
        <v>3</v>
      </c>
      <c r="H87" s="21">
        <f>FREQUÊNCIA!H90</f>
        <v>0</v>
      </c>
      <c r="I87" s="19">
        <f>FREQUÊNCIA!I90/60</f>
        <v>0</v>
      </c>
      <c r="J87" s="23"/>
    </row>
    <row r="88" spans="2:10" x14ac:dyDescent="0.35">
      <c r="B88"/>
      <c r="F88" s="17">
        <v>45376</v>
      </c>
      <c r="G88" s="18" t="s">
        <v>4</v>
      </c>
      <c r="H88" s="21">
        <f>FREQUÊNCIA!H91</f>
        <v>0</v>
      </c>
      <c r="I88" s="19">
        <f>FREQUÊNCIA!I91/60</f>
        <v>0</v>
      </c>
      <c r="J88" s="23"/>
    </row>
    <row r="89" spans="2:10" x14ac:dyDescent="0.35">
      <c r="B89"/>
      <c r="F89" s="17">
        <v>45377</v>
      </c>
      <c r="G89" s="18" t="s">
        <v>5</v>
      </c>
      <c r="H89" s="21">
        <f>FREQUÊNCIA!H92</f>
        <v>0</v>
      </c>
      <c r="I89" s="19">
        <f>FREQUÊNCIA!I92/60</f>
        <v>0</v>
      </c>
      <c r="J89" s="23"/>
    </row>
    <row r="90" spans="2:10" x14ac:dyDescent="0.35">
      <c r="B90"/>
      <c r="F90" s="17">
        <v>45378</v>
      </c>
      <c r="G90" s="18" t="s">
        <v>6</v>
      </c>
      <c r="H90" s="21">
        <f>FREQUÊNCIA!H93</f>
        <v>0</v>
      </c>
      <c r="I90" s="19">
        <f>FREQUÊNCIA!I93/60</f>
        <v>0</v>
      </c>
      <c r="J90" s="23"/>
    </row>
    <row r="91" spans="2:10" x14ac:dyDescent="0.35">
      <c r="B91"/>
      <c r="F91" s="17">
        <v>45379</v>
      </c>
      <c r="G91" s="18" t="s">
        <v>7</v>
      </c>
      <c r="H91" s="21">
        <f>FREQUÊNCIA!H94</f>
        <v>0</v>
      </c>
      <c r="I91" s="19">
        <f>FREQUÊNCIA!I94/60</f>
        <v>0</v>
      </c>
      <c r="J91" s="23"/>
    </row>
    <row r="92" spans="2:10" x14ac:dyDescent="0.35">
      <c r="B92"/>
      <c r="F92" s="17">
        <v>45380</v>
      </c>
      <c r="G92" s="18" t="s">
        <v>1</v>
      </c>
      <c r="H92" s="21">
        <f>FREQUÊNCIA!H95</f>
        <v>0</v>
      </c>
      <c r="I92" s="19">
        <f>FREQUÊNCIA!I95/60</f>
        <v>0</v>
      </c>
      <c r="J92" s="23"/>
    </row>
    <row r="93" spans="2:10" x14ac:dyDescent="0.35">
      <c r="B93"/>
      <c r="F93" s="17">
        <v>45381</v>
      </c>
      <c r="G93" s="18" t="s">
        <v>2</v>
      </c>
      <c r="H93" s="21">
        <f>FREQUÊNCIA!H96</f>
        <v>0</v>
      </c>
      <c r="I93" s="19">
        <f>FREQUÊNCIA!I96/60</f>
        <v>0</v>
      </c>
      <c r="J93" s="23"/>
    </row>
    <row r="94" spans="2:10" x14ac:dyDescent="0.35">
      <c r="B94"/>
      <c r="F94" s="17">
        <v>45382</v>
      </c>
      <c r="G94" s="18" t="s">
        <v>3</v>
      </c>
      <c r="H94" s="21">
        <f>FREQUÊNCIA!H97</f>
        <v>0</v>
      </c>
      <c r="I94" s="19">
        <f>FREQUÊNCIA!I97/60</f>
        <v>0</v>
      </c>
      <c r="J94" s="23"/>
    </row>
    <row r="95" spans="2:10" x14ac:dyDescent="0.35">
      <c r="B95"/>
      <c r="F95" s="17">
        <v>45383</v>
      </c>
      <c r="G95" s="18" t="s">
        <v>4</v>
      </c>
      <c r="H95" s="21">
        <f>FREQUÊNCIA!H98</f>
        <v>0</v>
      </c>
      <c r="I95" s="19">
        <f>FREQUÊNCIA!I98/60</f>
        <v>0</v>
      </c>
      <c r="J95" s="23"/>
    </row>
    <row r="96" spans="2:10" x14ac:dyDescent="0.35">
      <c r="B96"/>
      <c r="F96" s="17">
        <v>45384</v>
      </c>
      <c r="G96" s="18" t="s">
        <v>5</v>
      </c>
      <c r="H96" s="21">
        <f>FREQUÊNCIA!H99</f>
        <v>0</v>
      </c>
      <c r="I96" s="19">
        <f>FREQUÊNCIA!I99/60</f>
        <v>0</v>
      </c>
      <c r="J96" s="23"/>
    </row>
    <row r="97" spans="2:10" x14ac:dyDescent="0.35">
      <c r="B97"/>
      <c r="F97" s="17">
        <v>45385</v>
      </c>
      <c r="G97" s="18" t="s">
        <v>6</v>
      </c>
      <c r="H97" s="21">
        <f>FREQUÊNCIA!H100</f>
        <v>0</v>
      </c>
      <c r="I97" s="19">
        <f>FREQUÊNCIA!I100/60</f>
        <v>0</v>
      </c>
      <c r="J97" s="23"/>
    </row>
    <row r="98" spans="2:10" x14ac:dyDescent="0.35">
      <c r="B98"/>
      <c r="F98" s="17">
        <v>45386</v>
      </c>
      <c r="G98" s="18" t="s">
        <v>7</v>
      </c>
      <c r="H98" s="21">
        <f>FREQUÊNCIA!H101</f>
        <v>0</v>
      </c>
      <c r="I98" s="19">
        <f>FREQUÊNCIA!I101/60</f>
        <v>0</v>
      </c>
      <c r="J98" s="23"/>
    </row>
    <row r="99" spans="2:10" x14ac:dyDescent="0.35">
      <c r="B99"/>
      <c r="F99" s="17">
        <v>45387</v>
      </c>
      <c r="G99" s="18" t="s">
        <v>1</v>
      </c>
      <c r="H99" s="21">
        <f>FREQUÊNCIA!H102</f>
        <v>0</v>
      </c>
      <c r="I99" s="19">
        <f>FREQUÊNCIA!I102/60</f>
        <v>0</v>
      </c>
      <c r="J99" s="23"/>
    </row>
    <row r="100" spans="2:10" x14ac:dyDescent="0.35">
      <c r="B100"/>
      <c r="F100" s="17">
        <v>45388</v>
      </c>
      <c r="G100" s="18" t="s">
        <v>2</v>
      </c>
      <c r="H100" s="21">
        <f>FREQUÊNCIA!H103</f>
        <v>0</v>
      </c>
      <c r="I100" s="19">
        <f>FREQUÊNCIA!I103/60</f>
        <v>0</v>
      </c>
      <c r="J100" s="23"/>
    </row>
    <row r="101" spans="2:10" x14ac:dyDescent="0.35">
      <c r="B101"/>
      <c r="F101" s="17">
        <v>45389</v>
      </c>
      <c r="G101" s="18" t="s">
        <v>3</v>
      </c>
      <c r="H101" s="21">
        <f>FREQUÊNCIA!H104</f>
        <v>0</v>
      </c>
      <c r="I101" s="19">
        <f>FREQUÊNCIA!I104/60</f>
        <v>0</v>
      </c>
      <c r="J101" s="23"/>
    </row>
    <row r="102" spans="2:10" x14ac:dyDescent="0.35">
      <c r="B102"/>
      <c r="F102" s="17">
        <v>45390</v>
      </c>
      <c r="G102" s="18" t="s">
        <v>4</v>
      </c>
      <c r="H102" s="21">
        <f>FREQUÊNCIA!H105</f>
        <v>0</v>
      </c>
      <c r="I102" s="19">
        <f>FREQUÊNCIA!I105/60</f>
        <v>0</v>
      </c>
      <c r="J102" s="23"/>
    </row>
    <row r="103" spans="2:10" x14ac:dyDescent="0.35">
      <c r="B103"/>
      <c r="F103" s="17">
        <v>45391</v>
      </c>
      <c r="G103" s="18" t="s">
        <v>5</v>
      </c>
      <c r="H103" s="21">
        <f>FREQUÊNCIA!H106</f>
        <v>0</v>
      </c>
      <c r="I103" s="19">
        <f>FREQUÊNCIA!I106/60</f>
        <v>0</v>
      </c>
      <c r="J103" s="23"/>
    </row>
    <row r="104" spans="2:10" x14ac:dyDescent="0.35">
      <c r="B104"/>
      <c r="F104" s="17">
        <v>45392</v>
      </c>
      <c r="G104" s="18" t="s">
        <v>6</v>
      </c>
      <c r="H104" s="21">
        <f>FREQUÊNCIA!H107</f>
        <v>0</v>
      </c>
      <c r="I104" s="19">
        <f>FREQUÊNCIA!I107/60</f>
        <v>0</v>
      </c>
      <c r="J104" s="23"/>
    </row>
    <row r="105" spans="2:10" x14ac:dyDescent="0.35">
      <c r="B105"/>
      <c r="F105" s="17">
        <v>45393</v>
      </c>
      <c r="G105" s="18" t="s">
        <v>7</v>
      </c>
      <c r="H105" s="21">
        <f>FREQUÊNCIA!H108</f>
        <v>0</v>
      </c>
      <c r="I105" s="19">
        <f>FREQUÊNCIA!I108/60</f>
        <v>0</v>
      </c>
      <c r="J105" s="23"/>
    </row>
    <row r="106" spans="2:10" x14ac:dyDescent="0.35">
      <c r="B106"/>
      <c r="F106" s="17">
        <v>45394</v>
      </c>
      <c r="G106" s="18" t="s">
        <v>1</v>
      </c>
      <c r="H106" s="21">
        <f>FREQUÊNCIA!H109</f>
        <v>0</v>
      </c>
      <c r="I106" s="19">
        <f>FREQUÊNCIA!I109/60</f>
        <v>0</v>
      </c>
      <c r="J106" s="23"/>
    </row>
    <row r="107" spans="2:10" x14ac:dyDescent="0.35">
      <c r="B107"/>
      <c r="F107" s="17">
        <v>45395</v>
      </c>
      <c r="G107" s="18" t="s">
        <v>2</v>
      </c>
      <c r="H107" s="21">
        <f>FREQUÊNCIA!H110</f>
        <v>0</v>
      </c>
      <c r="I107" s="19">
        <f>FREQUÊNCIA!I110/60</f>
        <v>0</v>
      </c>
      <c r="J107" s="23"/>
    </row>
    <row r="108" spans="2:10" x14ac:dyDescent="0.35">
      <c r="B108"/>
      <c r="F108" s="17">
        <v>45396</v>
      </c>
      <c r="G108" s="18" t="s">
        <v>3</v>
      </c>
      <c r="H108" s="21">
        <f>FREQUÊNCIA!H111</f>
        <v>0</v>
      </c>
      <c r="I108" s="19">
        <f>FREQUÊNCIA!I111/60</f>
        <v>0</v>
      </c>
      <c r="J108" s="23"/>
    </row>
    <row r="109" spans="2:10" x14ac:dyDescent="0.35">
      <c r="B109"/>
      <c r="F109" s="17">
        <v>45397</v>
      </c>
      <c r="G109" s="18" t="s">
        <v>4</v>
      </c>
      <c r="H109" s="21">
        <f>FREQUÊNCIA!H112</f>
        <v>0</v>
      </c>
      <c r="I109" s="19">
        <f>FREQUÊNCIA!I112/60</f>
        <v>0</v>
      </c>
      <c r="J109" s="23"/>
    </row>
    <row r="110" spans="2:10" x14ac:dyDescent="0.35">
      <c r="B110"/>
      <c r="F110" s="17">
        <v>45398</v>
      </c>
      <c r="G110" s="18" t="s">
        <v>5</v>
      </c>
      <c r="H110" s="21">
        <f>FREQUÊNCIA!H113</f>
        <v>0</v>
      </c>
      <c r="I110" s="19">
        <f>FREQUÊNCIA!I113/60</f>
        <v>0</v>
      </c>
      <c r="J110" s="23"/>
    </row>
    <row r="111" spans="2:10" x14ac:dyDescent="0.35">
      <c r="B111"/>
      <c r="F111" s="17">
        <v>45399</v>
      </c>
      <c r="G111" s="18" t="s">
        <v>6</v>
      </c>
      <c r="H111" s="21">
        <f>FREQUÊNCIA!H114</f>
        <v>0</v>
      </c>
      <c r="I111" s="19">
        <f>FREQUÊNCIA!I114/60</f>
        <v>0</v>
      </c>
      <c r="J111" s="23"/>
    </row>
    <row r="112" spans="2:10" x14ac:dyDescent="0.35">
      <c r="B112"/>
      <c r="F112" s="17">
        <v>45400</v>
      </c>
      <c r="G112" s="18" t="s">
        <v>7</v>
      </c>
      <c r="H112" s="21">
        <f>FREQUÊNCIA!H115</f>
        <v>0</v>
      </c>
      <c r="I112" s="19">
        <f>FREQUÊNCIA!I115/60</f>
        <v>0</v>
      </c>
      <c r="J112" s="23"/>
    </row>
    <row r="113" spans="2:10" x14ac:dyDescent="0.35">
      <c r="B113"/>
      <c r="F113" s="17">
        <v>45401</v>
      </c>
      <c r="G113" s="18" t="s">
        <v>1</v>
      </c>
      <c r="H113" s="21">
        <f>FREQUÊNCIA!H116</f>
        <v>0</v>
      </c>
      <c r="I113" s="19">
        <f>FREQUÊNCIA!I116/60</f>
        <v>0</v>
      </c>
      <c r="J113" s="23"/>
    </row>
    <row r="114" spans="2:10" x14ac:dyDescent="0.35">
      <c r="B114"/>
      <c r="F114" s="17">
        <v>45402</v>
      </c>
      <c r="G114" s="18" t="s">
        <v>2</v>
      </c>
      <c r="H114" s="21">
        <f>FREQUÊNCIA!H117</f>
        <v>0</v>
      </c>
      <c r="I114" s="19">
        <f>FREQUÊNCIA!I117/60</f>
        <v>0</v>
      </c>
      <c r="J114" s="23"/>
    </row>
    <row r="115" spans="2:10" x14ac:dyDescent="0.35">
      <c r="B115"/>
      <c r="F115" s="17">
        <v>45403</v>
      </c>
      <c r="G115" s="18" t="s">
        <v>3</v>
      </c>
      <c r="H115" s="21">
        <f>FREQUÊNCIA!H118</f>
        <v>0</v>
      </c>
      <c r="I115" s="19">
        <f>FREQUÊNCIA!I118/60</f>
        <v>0</v>
      </c>
      <c r="J115" s="23"/>
    </row>
    <row r="116" spans="2:10" x14ac:dyDescent="0.35">
      <c r="B116"/>
      <c r="F116" s="17">
        <v>45404</v>
      </c>
      <c r="G116" s="18" t="s">
        <v>4</v>
      </c>
      <c r="H116" s="21">
        <f>FREQUÊNCIA!H119</f>
        <v>0</v>
      </c>
      <c r="I116" s="19">
        <f>FREQUÊNCIA!I119/60</f>
        <v>0</v>
      </c>
      <c r="J116" s="23"/>
    </row>
    <row r="117" spans="2:10" x14ac:dyDescent="0.35">
      <c r="B117"/>
      <c r="F117" s="17">
        <v>45405</v>
      </c>
      <c r="G117" s="18" t="s">
        <v>5</v>
      </c>
      <c r="H117" s="21">
        <f>FREQUÊNCIA!H120</f>
        <v>0</v>
      </c>
      <c r="I117" s="19">
        <f>FREQUÊNCIA!I120/60</f>
        <v>0</v>
      </c>
      <c r="J117" s="23"/>
    </row>
    <row r="118" spans="2:10" x14ac:dyDescent="0.35">
      <c r="B118"/>
      <c r="F118" s="17">
        <v>45406</v>
      </c>
      <c r="G118" s="18" t="s">
        <v>6</v>
      </c>
      <c r="H118" s="21">
        <f>FREQUÊNCIA!H121</f>
        <v>0</v>
      </c>
      <c r="I118" s="19">
        <f>FREQUÊNCIA!I121/60</f>
        <v>0</v>
      </c>
      <c r="J118" s="23"/>
    </row>
    <row r="119" spans="2:10" x14ac:dyDescent="0.35">
      <c r="B119"/>
      <c r="F119" s="17">
        <v>45407</v>
      </c>
      <c r="G119" s="18" t="s">
        <v>7</v>
      </c>
      <c r="H119" s="21">
        <f>FREQUÊNCIA!H122</f>
        <v>0</v>
      </c>
      <c r="I119" s="19">
        <f>FREQUÊNCIA!I122/60</f>
        <v>0</v>
      </c>
      <c r="J119" s="23"/>
    </row>
    <row r="120" spans="2:10" x14ac:dyDescent="0.35">
      <c r="B120"/>
      <c r="F120" s="17">
        <v>45408</v>
      </c>
      <c r="G120" s="18" t="s">
        <v>1</v>
      </c>
      <c r="H120" s="21">
        <f>FREQUÊNCIA!H123</f>
        <v>0</v>
      </c>
      <c r="I120" s="19">
        <f>FREQUÊNCIA!I123/60</f>
        <v>0</v>
      </c>
      <c r="J120" s="23"/>
    </row>
    <row r="121" spans="2:10" x14ac:dyDescent="0.35">
      <c r="B121"/>
      <c r="F121" s="17">
        <v>45409</v>
      </c>
      <c r="G121" s="18" t="s">
        <v>2</v>
      </c>
      <c r="H121" s="21">
        <f>FREQUÊNCIA!H124</f>
        <v>0</v>
      </c>
      <c r="I121" s="19">
        <f>FREQUÊNCIA!I124/60</f>
        <v>0</v>
      </c>
      <c r="J121" s="23"/>
    </row>
    <row r="122" spans="2:10" x14ac:dyDescent="0.35">
      <c r="B122"/>
      <c r="F122" s="17">
        <v>45410</v>
      </c>
      <c r="G122" s="18" t="s">
        <v>3</v>
      </c>
      <c r="H122" s="21">
        <f>FREQUÊNCIA!H125</f>
        <v>0</v>
      </c>
      <c r="I122" s="19">
        <f>FREQUÊNCIA!I125/60</f>
        <v>0</v>
      </c>
      <c r="J122" s="23"/>
    </row>
    <row r="123" spans="2:10" x14ac:dyDescent="0.35">
      <c r="B123"/>
      <c r="F123" s="17">
        <v>45411</v>
      </c>
      <c r="G123" s="18" t="s">
        <v>4</v>
      </c>
      <c r="H123" s="21">
        <f>FREQUÊNCIA!H126</f>
        <v>0</v>
      </c>
      <c r="I123" s="19">
        <f>FREQUÊNCIA!I126/60</f>
        <v>0</v>
      </c>
      <c r="J123" s="23"/>
    </row>
    <row r="124" spans="2:10" x14ac:dyDescent="0.35">
      <c r="B124"/>
      <c r="F124" s="17">
        <v>45412</v>
      </c>
      <c r="G124" s="18" t="s">
        <v>5</v>
      </c>
      <c r="H124" s="21">
        <f>FREQUÊNCIA!H127</f>
        <v>0</v>
      </c>
      <c r="I124" s="19">
        <f>FREQUÊNCIA!I127/60</f>
        <v>0</v>
      </c>
      <c r="J124" s="23"/>
    </row>
    <row r="125" spans="2:10" x14ac:dyDescent="0.35">
      <c r="B125"/>
      <c r="F125" s="17">
        <v>45413</v>
      </c>
      <c r="G125" s="18" t="s">
        <v>6</v>
      </c>
      <c r="H125" s="21">
        <f>FREQUÊNCIA!H128</f>
        <v>0</v>
      </c>
      <c r="I125" s="19">
        <f>FREQUÊNCIA!I128/60</f>
        <v>0</v>
      </c>
      <c r="J125" s="23"/>
    </row>
    <row r="126" spans="2:10" x14ac:dyDescent="0.35">
      <c r="B126"/>
      <c r="F126" s="17">
        <v>45414</v>
      </c>
      <c r="G126" s="18" t="s">
        <v>7</v>
      </c>
      <c r="H126" s="21">
        <f>FREQUÊNCIA!H129</f>
        <v>0</v>
      </c>
      <c r="I126" s="19">
        <f>FREQUÊNCIA!I129/60</f>
        <v>0</v>
      </c>
      <c r="J126" s="23"/>
    </row>
    <row r="127" spans="2:10" x14ac:dyDescent="0.35">
      <c r="B127"/>
      <c r="F127" s="17">
        <v>45415</v>
      </c>
      <c r="G127" s="18" t="s">
        <v>1</v>
      </c>
      <c r="H127" s="21">
        <f>FREQUÊNCIA!H130</f>
        <v>0</v>
      </c>
      <c r="I127" s="19">
        <f>FREQUÊNCIA!I130/60</f>
        <v>0</v>
      </c>
      <c r="J127" s="23"/>
    </row>
    <row r="128" spans="2:10" x14ac:dyDescent="0.35">
      <c r="B128"/>
      <c r="F128" s="17">
        <v>45416</v>
      </c>
      <c r="G128" s="18" t="s">
        <v>2</v>
      </c>
      <c r="H128" s="21">
        <f>FREQUÊNCIA!H131</f>
        <v>0</v>
      </c>
      <c r="I128" s="19">
        <f>FREQUÊNCIA!I131/60</f>
        <v>0</v>
      </c>
      <c r="J128" s="23"/>
    </row>
    <row r="129" spans="2:10" x14ac:dyDescent="0.35">
      <c r="B129"/>
      <c r="F129" s="17">
        <v>45417</v>
      </c>
      <c r="G129" s="18" t="s">
        <v>3</v>
      </c>
      <c r="H129" s="21">
        <f>FREQUÊNCIA!H132</f>
        <v>0</v>
      </c>
      <c r="I129" s="19">
        <f>FREQUÊNCIA!I132/60</f>
        <v>0</v>
      </c>
      <c r="J129" s="23"/>
    </row>
    <row r="130" spans="2:10" x14ac:dyDescent="0.35">
      <c r="B130"/>
      <c r="F130" s="17">
        <v>45418</v>
      </c>
      <c r="G130" s="18" t="s">
        <v>4</v>
      </c>
      <c r="H130" s="21">
        <f>FREQUÊNCIA!H133</f>
        <v>0</v>
      </c>
      <c r="I130" s="19">
        <f>FREQUÊNCIA!I133/60</f>
        <v>0</v>
      </c>
      <c r="J130" s="23"/>
    </row>
    <row r="131" spans="2:10" x14ac:dyDescent="0.35">
      <c r="B131"/>
      <c r="F131" s="17">
        <v>45419</v>
      </c>
      <c r="G131" s="18" t="s">
        <v>5</v>
      </c>
      <c r="H131" s="21">
        <f>FREQUÊNCIA!H134</f>
        <v>0</v>
      </c>
      <c r="I131" s="19">
        <f>FREQUÊNCIA!I134/60</f>
        <v>0</v>
      </c>
      <c r="J131" s="23"/>
    </row>
    <row r="132" spans="2:10" x14ac:dyDescent="0.35">
      <c r="B132"/>
      <c r="F132" s="17">
        <v>45420</v>
      </c>
      <c r="G132" s="18" t="s">
        <v>6</v>
      </c>
      <c r="H132" s="21">
        <f>FREQUÊNCIA!H135</f>
        <v>0</v>
      </c>
      <c r="I132" s="19">
        <f>FREQUÊNCIA!I135/60</f>
        <v>0</v>
      </c>
      <c r="J132" s="23"/>
    </row>
    <row r="133" spans="2:10" x14ac:dyDescent="0.35">
      <c r="B133"/>
      <c r="F133" s="17">
        <v>45421</v>
      </c>
      <c r="G133" s="18" t="s">
        <v>7</v>
      </c>
      <c r="H133" s="21">
        <f>FREQUÊNCIA!H136</f>
        <v>0</v>
      </c>
      <c r="I133" s="19">
        <f>FREQUÊNCIA!I136/60</f>
        <v>0</v>
      </c>
      <c r="J133" s="23"/>
    </row>
    <row r="134" spans="2:10" x14ac:dyDescent="0.35">
      <c r="B134"/>
      <c r="F134" s="17">
        <v>45422</v>
      </c>
      <c r="G134" s="18" t="s">
        <v>1</v>
      </c>
      <c r="H134" s="21">
        <f>FREQUÊNCIA!H137</f>
        <v>0</v>
      </c>
      <c r="I134" s="19">
        <f>FREQUÊNCIA!I137/60</f>
        <v>0</v>
      </c>
      <c r="J134" s="23"/>
    </row>
    <row r="135" spans="2:10" x14ac:dyDescent="0.35">
      <c r="B135"/>
      <c r="F135" s="17">
        <v>45423</v>
      </c>
      <c r="G135" s="18" t="s">
        <v>2</v>
      </c>
      <c r="H135" s="21">
        <f>FREQUÊNCIA!H138</f>
        <v>0</v>
      </c>
      <c r="I135" s="19">
        <f>FREQUÊNCIA!I138/60</f>
        <v>0</v>
      </c>
      <c r="J135" s="23"/>
    </row>
    <row r="136" spans="2:10" x14ac:dyDescent="0.35">
      <c r="B136"/>
      <c r="F136" s="17">
        <v>45424</v>
      </c>
      <c r="G136" s="18" t="s">
        <v>3</v>
      </c>
      <c r="H136" s="21">
        <f>FREQUÊNCIA!H139</f>
        <v>0</v>
      </c>
      <c r="I136" s="19">
        <f>FREQUÊNCIA!I139/60</f>
        <v>0</v>
      </c>
      <c r="J136" s="23"/>
    </row>
    <row r="137" spans="2:10" x14ac:dyDescent="0.35">
      <c r="B137"/>
      <c r="F137" s="17">
        <v>45425</v>
      </c>
      <c r="G137" s="18" t="s">
        <v>4</v>
      </c>
      <c r="H137" s="21">
        <f>FREQUÊNCIA!H140</f>
        <v>0</v>
      </c>
      <c r="I137" s="19">
        <f>FREQUÊNCIA!I140/60</f>
        <v>0</v>
      </c>
      <c r="J137" s="23"/>
    </row>
    <row r="138" spans="2:10" x14ac:dyDescent="0.35">
      <c r="B138"/>
      <c r="F138" s="17">
        <v>45426</v>
      </c>
      <c r="G138" s="18" t="s">
        <v>5</v>
      </c>
      <c r="H138" s="21">
        <f>FREQUÊNCIA!H141</f>
        <v>0</v>
      </c>
      <c r="I138" s="19">
        <f>FREQUÊNCIA!I141/60</f>
        <v>0</v>
      </c>
      <c r="J138" s="23"/>
    </row>
    <row r="139" spans="2:10" x14ac:dyDescent="0.35">
      <c r="B139"/>
      <c r="F139" s="17">
        <v>45427</v>
      </c>
      <c r="G139" s="18" t="s">
        <v>6</v>
      </c>
      <c r="H139" s="21">
        <f>FREQUÊNCIA!H142</f>
        <v>0</v>
      </c>
      <c r="I139" s="19">
        <f>FREQUÊNCIA!I142/60</f>
        <v>0</v>
      </c>
      <c r="J139" s="23"/>
    </row>
    <row r="140" spans="2:10" x14ac:dyDescent="0.35">
      <c r="B140"/>
      <c r="F140" s="17">
        <v>45428</v>
      </c>
      <c r="G140" s="18" t="s">
        <v>7</v>
      </c>
      <c r="H140" s="21">
        <f>FREQUÊNCIA!H143</f>
        <v>0</v>
      </c>
      <c r="I140" s="19">
        <f>FREQUÊNCIA!I143/60</f>
        <v>0</v>
      </c>
      <c r="J140" s="23"/>
    </row>
    <row r="141" spans="2:10" x14ac:dyDescent="0.35">
      <c r="B141"/>
      <c r="F141" s="17">
        <v>45429</v>
      </c>
      <c r="G141" s="18" t="s">
        <v>1</v>
      </c>
      <c r="H141" s="21">
        <f>FREQUÊNCIA!H144</f>
        <v>0</v>
      </c>
      <c r="I141" s="19">
        <f>FREQUÊNCIA!I144/60</f>
        <v>0</v>
      </c>
      <c r="J141" s="23"/>
    </row>
    <row r="142" spans="2:10" x14ac:dyDescent="0.35">
      <c r="B142"/>
      <c r="F142" s="17">
        <v>45430</v>
      </c>
      <c r="G142" s="18" t="s">
        <v>2</v>
      </c>
      <c r="H142" s="21">
        <f>FREQUÊNCIA!H145</f>
        <v>0</v>
      </c>
      <c r="I142" s="19">
        <f>FREQUÊNCIA!I145/60</f>
        <v>0</v>
      </c>
      <c r="J142" s="23"/>
    </row>
    <row r="143" spans="2:10" x14ac:dyDescent="0.35">
      <c r="B143"/>
      <c r="F143" s="17">
        <v>45431</v>
      </c>
      <c r="G143" s="18" t="s">
        <v>3</v>
      </c>
      <c r="H143" s="21">
        <f>FREQUÊNCIA!H146</f>
        <v>0</v>
      </c>
      <c r="I143" s="19">
        <f>FREQUÊNCIA!I146/60</f>
        <v>0</v>
      </c>
      <c r="J143" s="23"/>
    </row>
    <row r="144" spans="2:10" x14ac:dyDescent="0.35">
      <c r="B144"/>
      <c r="F144" s="17">
        <v>45432</v>
      </c>
      <c r="G144" s="18" t="s">
        <v>4</v>
      </c>
      <c r="H144" s="21">
        <f>FREQUÊNCIA!H147</f>
        <v>0</v>
      </c>
      <c r="I144" s="19">
        <f>FREQUÊNCIA!I147/60</f>
        <v>0</v>
      </c>
      <c r="J144" s="23"/>
    </row>
    <row r="145" spans="2:10" x14ac:dyDescent="0.35">
      <c r="B145"/>
      <c r="F145" s="17">
        <v>45433</v>
      </c>
      <c r="G145" s="18" t="s">
        <v>5</v>
      </c>
      <c r="H145" s="21">
        <f>FREQUÊNCIA!H148</f>
        <v>0</v>
      </c>
      <c r="I145" s="19">
        <f>FREQUÊNCIA!I148/60</f>
        <v>0</v>
      </c>
      <c r="J145" s="23"/>
    </row>
    <row r="146" spans="2:10" x14ac:dyDescent="0.35">
      <c r="B146"/>
      <c r="F146" s="17">
        <v>45434</v>
      </c>
      <c r="G146" s="18" t="s">
        <v>6</v>
      </c>
      <c r="H146" s="21">
        <f>FREQUÊNCIA!H149</f>
        <v>0</v>
      </c>
      <c r="I146" s="19">
        <f>FREQUÊNCIA!I149/60</f>
        <v>0</v>
      </c>
      <c r="J146" s="23"/>
    </row>
    <row r="147" spans="2:10" x14ac:dyDescent="0.35">
      <c r="B147"/>
      <c r="F147" s="17">
        <v>45435</v>
      </c>
      <c r="G147" s="18" t="s">
        <v>7</v>
      </c>
      <c r="H147" s="21">
        <f>FREQUÊNCIA!H150</f>
        <v>0</v>
      </c>
      <c r="I147" s="19">
        <f>FREQUÊNCIA!I150/60</f>
        <v>0</v>
      </c>
      <c r="J147" s="23"/>
    </row>
    <row r="148" spans="2:10" x14ac:dyDescent="0.35">
      <c r="B148"/>
      <c r="F148" s="17">
        <v>45436</v>
      </c>
      <c r="G148" s="18" t="s">
        <v>1</v>
      </c>
      <c r="H148" s="21">
        <f>FREQUÊNCIA!H151</f>
        <v>0</v>
      </c>
      <c r="I148" s="19">
        <f>FREQUÊNCIA!I151/60</f>
        <v>0</v>
      </c>
      <c r="J148" s="23"/>
    </row>
    <row r="149" spans="2:10" x14ac:dyDescent="0.35">
      <c r="B149"/>
      <c r="F149" s="17">
        <v>45437</v>
      </c>
      <c r="G149" s="18" t="s">
        <v>2</v>
      </c>
      <c r="H149" s="21">
        <f>FREQUÊNCIA!H152</f>
        <v>0</v>
      </c>
      <c r="I149" s="19">
        <f>FREQUÊNCIA!I152/60</f>
        <v>0</v>
      </c>
      <c r="J149" s="23"/>
    </row>
    <row r="150" spans="2:10" x14ac:dyDescent="0.35">
      <c r="B150"/>
      <c r="F150" s="17">
        <v>45438</v>
      </c>
      <c r="G150" s="18" t="s">
        <v>3</v>
      </c>
      <c r="H150" s="21">
        <f>FREQUÊNCIA!H153</f>
        <v>0</v>
      </c>
      <c r="I150" s="19">
        <f>FREQUÊNCIA!I153/60</f>
        <v>0</v>
      </c>
      <c r="J150" s="23"/>
    </row>
    <row r="151" spans="2:10" x14ac:dyDescent="0.35">
      <c r="B151"/>
      <c r="F151" s="17">
        <v>45439</v>
      </c>
      <c r="G151" s="18" t="s">
        <v>4</v>
      </c>
      <c r="H151" s="21">
        <f>FREQUÊNCIA!H154</f>
        <v>0</v>
      </c>
      <c r="I151" s="19">
        <f>FREQUÊNCIA!I154/60</f>
        <v>0</v>
      </c>
      <c r="J151" s="23"/>
    </row>
    <row r="152" spans="2:10" x14ac:dyDescent="0.35">
      <c r="B152"/>
      <c r="F152" s="17">
        <v>45440</v>
      </c>
      <c r="G152" s="18" t="s">
        <v>5</v>
      </c>
      <c r="H152" s="21">
        <f>FREQUÊNCIA!H155</f>
        <v>0</v>
      </c>
      <c r="I152" s="19">
        <f>FREQUÊNCIA!I155/60</f>
        <v>0</v>
      </c>
      <c r="J152" s="23"/>
    </row>
    <row r="153" spans="2:10" x14ac:dyDescent="0.35">
      <c r="B153"/>
      <c r="F153" s="17">
        <v>45441</v>
      </c>
      <c r="G153" s="18" t="s">
        <v>6</v>
      </c>
      <c r="H153" s="21">
        <f>FREQUÊNCIA!H156</f>
        <v>0</v>
      </c>
      <c r="I153" s="19">
        <f>FREQUÊNCIA!I156/60</f>
        <v>0</v>
      </c>
      <c r="J153" s="23"/>
    </row>
    <row r="154" spans="2:10" x14ac:dyDescent="0.35">
      <c r="B154"/>
      <c r="F154" s="17">
        <v>45442</v>
      </c>
      <c r="G154" s="18" t="s">
        <v>7</v>
      </c>
      <c r="H154" s="21">
        <f>FREQUÊNCIA!H157</f>
        <v>0</v>
      </c>
      <c r="I154" s="19">
        <f>FREQUÊNCIA!I157/60</f>
        <v>0</v>
      </c>
      <c r="J154" s="23"/>
    </row>
    <row r="155" spans="2:10" x14ac:dyDescent="0.35">
      <c r="B155"/>
      <c r="F155" s="17">
        <v>45443</v>
      </c>
      <c r="G155" s="18" t="s">
        <v>1</v>
      </c>
      <c r="H155" s="21">
        <f>FREQUÊNCIA!H158</f>
        <v>0</v>
      </c>
      <c r="I155" s="19">
        <f>FREQUÊNCIA!I158/60</f>
        <v>0</v>
      </c>
      <c r="J155" s="23"/>
    </row>
    <row r="156" spans="2:10" x14ac:dyDescent="0.35">
      <c r="B156"/>
      <c r="F156" s="17">
        <v>45444</v>
      </c>
      <c r="G156" s="18" t="s">
        <v>2</v>
      </c>
      <c r="H156" s="21">
        <f>FREQUÊNCIA!H159</f>
        <v>0</v>
      </c>
      <c r="I156" s="19">
        <f>FREQUÊNCIA!I159/60</f>
        <v>0</v>
      </c>
      <c r="J156" s="23"/>
    </row>
    <row r="157" spans="2:10" x14ac:dyDescent="0.35">
      <c r="B157"/>
      <c r="F157" s="17">
        <v>45445</v>
      </c>
      <c r="G157" s="18" t="s">
        <v>3</v>
      </c>
      <c r="H157" s="21">
        <f>FREQUÊNCIA!H160</f>
        <v>0</v>
      </c>
      <c r="I157" s="19">
        <f>FREQUÊNCIA!I160/60</f>
        <v>0</v>
      </c>
      <c r="J157" s="23"/>
    </row>
    <row r="158" spans="2:10" x14ac:dyDescent="0.35">
      <c r="B158"/>
      <c r="F158" s="17">
        <v>45446</v>
      </c>
      <c r="G158" s="18" t="s">
        <v>4</v>
      </c>
      <c r="H158" s="21">
        <f>FREQUÊNCIA!H161</f>
        <v>0</v>
      </c>
      <c r="I158" s="19">
        <f>FREQUÊNCIA!I161/60</f>
        <v>0</v>
      </c>
      <c r="J158" s="23"/>
    </row>
    <row r="159" spans="2:10" x14ac:dyDescent="0.35">
      <c r="B159"/>
      <c r="F159" s="17">
        <v>45447</v>
      </c>
      <c r="G159" s="18" t="s">
        <v>5</v>
      </c>
      <c r="H159" s="21">
        <f>FREQUÊNCIA!H162</f>
        <v>0</v>
      </c>
      <c r="I159" s="19">
        <f>FREQUÊNCIA!I162/60</f>
        <v>0</v>
      </c>
      <c r="J159" s="23"/>
    </row>
    <row r="160" spans="2:10" x14ac:dyDescent="0.35">
      <c r="B160"/>
      <c r="F160" s="17">
        <v>45448</v>
      </c>
      <c r="G160" s="18" t="s">
        <v>6</v>
      </c>
      <c r="H160" s="21">
        <f>FREQUÊNCIA!H163</f>
        <v>0</v>
      </c>
      <c r="I160" s="19">
        <f>FREQUÊNCIA!I163/60</f>
        <v>0</v>
      </c>
      <c r="J160" s="23"/>
    </row>
    <row r="161" spans="2:10" x14ac:dyDescent="0.35">
      <c r="B161"/>
      <c r="F161" s="17">
        <v>45449</v>
      </c>
      <c r="G161" s="18" t="s">
        <v>7</v>
      </c>
      <c r="H161" s="21">
        <f>FREQUÊNCIA!H164</f>
        <v>0</v>
      </c>
      <c r="I161" s="19">
        <f>FREQUÊNCIA!I164/60</f>
        <v>0</v>
      </c>
      <c r="J161" s="23"/>
    </row>
    <row r="162" spans="2:10" x14ac:dyDescent="0.35">
      <c r="B162"/>
      <c r="F162" s="17">
        <v>45450</v>
      </c>
      <c r="G162" s="18" t="s">
        <v>1</v>
      </c>
      <c r="H162" s="21">
        <f>FREQUÊNCIA!H165</f>
        <v>0</v>
      </c>
      <c r="I162" s="19">
        <f>FREQUÊNCIA!I165/60</f>
        <v>0</v>
      </c>
      <c r="J162" s="23"/>
    </row>
    <row r="163" spans="2:10" x14ac:dyDescent="0.35">
      <c r="B163"/>
      <c r="F163" s="17">
        <v>45451</v>
      </c>
      <c r="G163" s="18" t="s">
        <v>2</v>
      </c>
      <c r="H163" s="21">
        <f>FREQUÊNCIA!H166</f>
        <v>0</v>
      </c>
      <c r="I163" s="19">
        <f>FREQUÊNCIA!I166/60</f>
        <v>0</v>
      </c>
      <c r="J163" s="23"/>
    </row>
    <row r="164" spans="2:10" x14ac:dyDescent="0.35">
      <c r="B164"/>
      <c r="F164" s="17">
        <v>45452</v>
      </c>
      <c r="G164" s="18" t="s">
        <v>3</v>
      </c>
      <c r="H164" s="21">
        <f>FREQUÊNCIA!H167</f>
        <v>0</v>
      </c>
      <c r="I164" s="19">
        <f>FREQUÊNCIA!I167/60</f>
        <v>0</v>
      </c>
      <c r="J164" s="23"/>
    </row>
    <row r="165" spans="2:10" x14ac:dyDescent="0.35">
      <c r="B165"/>
      <c r="F165" s="17">
        <v>45453</v>
      </c>
      <c r="G165" s="18" t="s">
        <v>4</v>
      </c>
      <c r="H165" s="21">
        <f>FREQUÊNCIA!H168</f>
        <v>0</v>
      </c>
      <c r="I165" s="19">
        <f>FREQUÊNCIA!I168/60</f>
        <v>0</v>
      </c>
      <c r="J165" s="23"/>
    </row>
    <row r="166" spans="2:10" x14ac:dyDescent="0.35">
      <c r="B166"/>
      <c r="F166" s="17">
        <v>45454</v>
      </c>
      <c r="G166" s="18" t="s">
        <v>5</v>
      </c>
      <c r="H166" s="21">
        <f>FREQUÊNCIA!H169</f>
        <v>0</v>
      </c>
      <c r="I166" s="19">
        <f>FREQUÊNCIA!I169/60</f>
        <v>0</v>
      </c>
      <c r="J166" s="23"/>
    </row>
    <row r="167" spans="2:10" x14ac:dyDescent="0.35">
      <c r="B167"/>
      <c r="F167" s="17">
        <v>45455</v>
      </c>
      <c r="G167" s="18" t="s">
        <v>6</v>
      </c>
      <c r="H167" s="21">
        <f>FREQUÊNCIA!H170</f>
        <v>0</v>
      </c>
      <c r="I167" s="19">
        <f>FREQUÊNCIA!I170/60</f>
        <v>0</v>
      </c>
      <c r="J167" s="23"/>
    </row>
    <row r="168" spans="2:10" x14ac:dyDescent="0.35">
      <c r="B168"/>
      <c r="F168" s="17">
        <v>45456</v>
      </c>
      <c r="G168" s="18" t="s">
        <v>7</v>
      </c>
      <c r="H168" s="21">
        <f>FREQUÊNCIA!H171</f>
        <v>0</v>
      </c>
      <c r="I168" s="19">
        <f>FREQUÊNCIA!I171/60</f>
        <v>0</v>
      </c>
      <c r="J168" s="23"/>
    </row>
    <row r="169" spans="2:10" x14ac:dyDescent="0.35">
      <c r="B169"/>
      <c r="F169" s="17">
        <v>45457</v>
      </c>
      <c r="G169" s="18" t="s">
        <v>1</v>
      </c>
      <c r="H169" s="21">
        <f>FREQUÊNCIA!H172</f>
        <v>0</v>
      </c>
      <c r="I169" s="19">
        <f>FREQUÊNCIA!I172/60</f>
        <v>0</v>
      </c>
      <c r="J169" s="23"/>
    </row>
    <row r="170" spans="2:10" x14ac:dyDescent="0.35">
      <c r="B170"/>
      <c r="F170" s="17">
        <v>45458</v>
      </c>
      <c r="G170" s="18" t="s">
        <v>2</v>
      </c>
      <c r="H170" s="21">
        <f>FREQUÊNCIA!H173</f>
        <v>0</v>
      </c>
      <c r="I170" s="19">
        <f>FREQUÊNCIA!I173/60</f>
        <v>0</v>
      </c>
      <c r="J170" s="23"/>
    </row>
    <row r="171" spans="2:10" x14ac:dyDescent="0.35">
      <c r="B171"/>
      <c r="F171" s="17">
        <v>45459</v>
      </c>
      <c r="G171" s="18" t="s">
        <v>3</v>
      </c>
      <c r="H171" s="21">
        <f>FREQUÊNCIA!H174</f>
        <v>0</v>
      </c>
      <c r="I171" s="19">
        <f>FREQUÊNCIA!I174/60</f>
        <v>0</v>
      </c>
      <c r="J171" s="23"/>
    </row>
    <row r="172" spans="2:10" x14ac:dyDescent="0.35">
      <c r="B172"/>
      <c r="F172" s="17">
        <v>45460</v>
      </c>
      <c r="G172" s="18" t="s">
        <v>4</v>
      </c>
      <c r="H172" s="21">
        <f>FREQUÊNCIA!H175</f>
        <v>0</v>
      </c>
      <c r="I172" s="19">
        <f>FREQUÊNCIA!I175/60</f>
        <v>0</v>
      </c>
      <c r="J172" s="23"/>
    </row>
    <row r="173" spans="2:10" x14ac:dyDescent="0.35">
      <c r="B173"/>
      <c r="F173" s="17">
        <v>45461</v>
      </c>
      <c r="G173" s="18" t="s">
        <v>5</v>
      </c>
      <c r="H173" s="21">
        <f>FREQUÊNCIA!H176</f>
        <v>0</v>
      </c>
      <c r="I173" s="19">
        <f>FREQUÊNCIA!I176/60</f>
        <v>0</v>
      </c>
      <c r="J173" s="23"/>
    </row>
    <row r="174" spans="2:10" x14ac:dyDescent="0.35">
      <c r="B174"/>
      <c r="F174" s="17">
        <v>45462</v>
      </c>
      <c r="G174" s="18" t="s">
        <v>6</v>
      </c>
      <c r="H174" s="21">
        <f>FREQUÊNCIA!H177</f>
        <v>0</v>
      </c>
      <c r="I174" s="19">
        <f>FREQUÊNCIA!I177/60</f>
        <v>0</v>
      </c>
      <c r="J174" s="23"/>
    </row>
    <row r="175" spans="2:10" x14ac:dyDescent="0.35">
      <c r="B175"/>
      <c r="F175" s="17">
        <v>45463</v>
      </c>
      <c r="G175" s="18" t="s">
        <v>7</v>
      </c>
      <c r="H175" s="21">
        <f>FREQUÊNCIA!H178</f>
        <v>0</v>
      </c>
      <c r="I175" s="19">
        <f>FREQUÊNCIA!I178/60</f>
        <v>0</v>
      </c>
      <c r="J175" s="23"/>
    </row>
    <row r="176" spans="2:10" x14ac:dyDescent="0.35">
      <c r="B176"/>
      <c r="F176" s="17">
        <v>45464</v>
      </c>
      <c r="G176" s="18" t="s">
        <v>1</v>
      </c>
      <c r="H176" s="21">
        <f>FREQUÊNCIA!H179</f>
        <v>0</v>
      </c>
      <c r="I176" s="19">
        <f>FREQUÊNCIA!I179/60</f>
        <v>0</v>
      </c>
      <c r="J176" s="23"/>
    </row>
    <row r="177" spans="2:10" x14ac:dyDescent="0.35">
      <c r="B177"/>
      <c r="F177" s="17">
        <v>45465</v>
      </c>
      <c r="G177" s="18" t="s">
        <v>2</v>
      </c>
      <c r="H177" s="21">
        <f>FREQUÊNCIA!H180</f>
        <v>0</v>
      </c>
      <c r="I177" s="19">
        <f>FREQUÊNCIA!I180/60</f>
        <v>0</v>
      </c>
      <c r="J177" s="23"/>
    </row>
    <row r="178" spans="2:10" x14ac:dyDescent="0.35">
      <c r="B178"/>
      <c r="F178" s="17">
        <v>45466</v>
      </c>
      <c r="G178" s="18" t="s">
        <v>3</v>
      </c>
      <c r="H178" s="21">
        <f>FREQUÊNCIA!H181</f>
        <v>0</v>
      </c>
      <c r="I178" s="19">
        <f>FREQUÊNCIA!I181/60</f>
        <v>0</v>
      </c>
      <c r="J178" s="23"/>
    </row>
    <row r="179" spans="2:10" x14ac:dyDescent="0.35">
      <c r="B179"/>
      <c r="F179" s="17">
        <v>45467</v>
      </c>
      <c r="G179" s="18" t="s">
        <v>4</v>
      </c>
      <c r="H179" s="21">
        <f>FREQUÊNCIA!H182</f>
        <v>0</v>
      </c>
      <c r="I179" s="19">
        <f>FREQUÊNCIA!I182/60</f>
        <v>0</v>
      </c>
      <c r="J179" s="23"/>
    </row>
    <row r="180" spans="2:10" x14ac:dyDescent="0.35">
      <c r="B180"/>
      <c r="F180" s="17">
        <v>45468</v>
      </c>
      <c r="G180" s="18" t="s">
        <v>5</v>
      </c>
      <c r="H180" s="21">
        <f>FREQUÊNCIA!H183</f>
        <v>0</v>
      </c>
      <c r="I180" s="19">
        <f>FREQUÊNCIA!I183/60</f>
        <v>0</v>
      </c>
      <c r="J180" s="23"/>
    </row>
    <row r="181" spans="2:10" x14ac:dyDescent="0.35">
      <c r="B181"/>
      <c r="F181" s="17">
        <v>45469</v>
      </c>
      <c r="G181" s="18" t="s">
        <v>6</v>
      </c>
      <c r="H181" s="21">
        <f>FREQUÊNCIA!H184</f>
        <v>0</v>
      </c>
      <c r="I181" s="19">
        <f>FREQUÊNCIA!I184/60</f>
        <v>0</v>
      </c>
      <c r="J181" s="23"/>
    </row>
    <row r="182" spans="2:10" x14ac:dyDescent="0.35">
      <c r="B182"/>
      <c r="F182" s="17">
        <v>45470</v>
      </c>
      <c r="G182" s="18" t="s">
        <v>7</v>
      </c>
      <c r="H182" s="21">
        <f>FREQUÊNCIA!H185</f>
        <v>0</v>
      </c>
      <c r="I182" s="19">
        <f>FREQUÊNCIA!I185/60</f>
        <v>0</v>
      </c>
      <c r="J182" s="23"/>
    </row>
    <row r="183" spans="2:10" x14ac:dyDescent="0.35">
      <c r="B183"/>
      <c r="F183" s="17">
        <v>45471</v>
      </c>
      <c r="G183" s="18" t="s">
        <v>1</v>
      </c>
      <c r="H183" s="21">
        <f>FREQUÊNCIA!H186</f>
        <v>0</v>
      </c>
      <c r="I183" s="19">
        <f>FREQUÊNCIA!I186/60</f>
        <v>0</v>
      </c>
      <c r="J183" s="23"/>
    </row>
    <row r="184" spans="2:10" x14ac:dyDescent="0.35">
      <c r="B184"/>
      <c r="F184" s="17">
        <v>45472</v>
      </c>
      <c r="G184" s="18" t="s">
        <v>2</v>
      </c>
      <c r="H184" s="21">
        <f>FREQUÊNCIA!H187</f>
        <v>0</v>
      </c>
      <c r="I184" s="19">
        <f>FREQUÊNCIA!I187/60</f>
        <v>0</v>
      </c>
      <c r="J184" s="23"/>
    </row>
    <row r="185" spans="2:10" x14ac:dyDescent="0.35">
      <c r="B185"/>
      <c r="F185" s="17">
        <v>45473</v>
      </c>
      <c r="G185" s="18" t="s">
        <v>3</v>
      </c>
      <c r="H185" s="21">
        <f>FREQUÊNCIA!H188</f>
        <v>0</v>
      </c>
      <c r="I185" s="19">
        <f>FREQUÊNCIA!I188/60</f>
        <v>0</v>
      </c>
      <c r="J185" s="23"/>
    </row>
    <row r="186" spans="2:10" x14ac:dyDescent="0.35">
      <c r="B186"/>
      <c r="F186" s="17">
        <v>45474</v>
      </c>
      <c r="G186" s="18" t="s">
        <v>4</v>
      </c>
      <c r="H186" s="21">
        <f>FREQUÊNCIA!H189</f>
        <v>0</v>
      </c>
      <c r="I186" s="19">
        <f>FREQUÊNCIA!I189/60</f>
        <v>0</v>
      </c>
      <c r="J186" s="23"/>
    </row>
    <row r="187" spans="2:10" x14ac:dyDescent="0.35">
      <c r="B187"/>
      <c r="F187" s="17">
        <v>45475</v>
      </c>
      <c r="G187" s="18" t="s">
        <v>5</v>
      </c>
      <c r="H187" s="21">
        <f>FREQUÊNCIA!H190</f>
        <v>0</v>
      </c>
      <c r="I187" s="19">
        <f>FREQUÊNCIA!I190/60</f>
        <v>0</v>
      </c>
      <c r="J187" s="23"/>
    </row>
    <row r="188" spans="2:10" x14ac:dyDescent="0.35">
      <c r="B188"/>
      <c r="F188" s="17">
        <v>45476</v>
      </c>
      <c r="G188" s="18" t="s">
        <v>6</v>
      </c>
      <c r="H188" s="21">
        <f>FREQUÊNCIA!H191</f>
        <v>0</v>
      </c>
      <c r="I188" s="19">
        <f>FREQUÊNCIA!I191/60</f>
        <v>0</v>
      </c>
      <c r="J188" s="23"/>
    </row>
    <row r="189" spans="2:10" x14ac:dyDescent="0.35">
      <c r="B189"/>
      <c r="F189" s="17">
        <v>45477</v>
      </c>
      <c r="G189" s="18" t="s">
        <v>7</v>
      </c>
      <c r="H189" s="21">
        <f>FREQUÊNCIA!H192</f>
        <v>0</v>
      </c>
      <c r="I189" s="19">
        <f>FREQUÊNCIA!I192/60</f>
        <v>0</v>
      </c>
      <c r="J189" s="23"/>
    </row>
    <row r="190" spans="2:10" x14ac:dyDescent="0.35">
      <c r="B190"/>
      <c r="F190" s="17">
        <v>45478</v>
      </c>
      <c r="G190" s="18" t="s">
        <v>1</v>
      </c>
      <c r="H190" s="21">
        <f>FREQUÊNCIA!H193</f>
        <v>0</v>
      </c>
      <c r="I190" s="19">
        <f>FREQUÊNCIA!I193/60</f>
        <v>0</v>
      </c>
      <c r="J190" s="23"/>
    </row>
    <row r="191" spans="2:10" x14ac:dyDescent="0.35">
      <c r="B191"/>
      <c r="F191" s="17">
        <v>45479</v>
      </c>
      <c r="G191" s="18" t="s">
        <v>2</v>
      </c>
      <c r="H191" s="21">
        <f>FREQUÊNCIA!H194</f>
        <v>0</v>
      </c>
      <c r="I191" s="19">
        <f>FREQUÊNCIA!I194/60</f>
        <v>0</v>
      </c>
      <c r="J191" s="23"/>
    </row>
    <row r="192" spans="2:10" x14ac:dyDescent="0.35">
      <c r="B192"/>
      <c r="F192" s="17">
        <v>45480</v>
      </c>
      <c r="G192" s="18" t="s">
        <v>3</v>
      </c>
      <c r="H192" s="21">
        <f>FREQUÊNCIA!H195</f>
        <v>0</v>
      </c>
      <c r="I192" s="19">
        <f>FREQUÊNCIA!I195/60</f>
        <v>0</v>
      </c>
      <c r="J192" s="23"/>
    </row>
    <row r="193" spans="2:10" x14ac:dyDescent="0.35">
      <c r="B193"/>
      <c r="F193" s="17">
        <v>45481</v>
      </c>
      <c r="G193" s="18" t="s">
        <v>4</v>
      </c>
      <c r="H193" s="21">
        <f>FREQUÊNCIA!H196</f>
        <v>0</v>
      </c>
      <c r="I193" s="19">
        <f>FREQUÊNCIA!I196/60</f>
        <v>0</v>
      </c>
      <c r="J193" s="23"/>
    </row>
    <row r="194" spans="2:10" x14ac:dyDescent="0.35">
      <c r="B194"/>
      <c r="F194" s="17">
        <v>45482</v>
      </c>
      <c r="G194" s="18" t="s">
        <v>5</v>
      </c>
      <c r="H194" s="21">
        <f>FREQUÊNCIA!H197</f>
        <v>0</v>
      </c>
      <c r="I194" s="19">
        <f>FREQUÊNCIA!I197/60</f>
        <v>0</v>
      </c>
      <c r="J194" s="23"/>
    </row>
    <row r="195" spans="2:10" x14ac:dyDescent="0.35">
      <c r="B195"/>
      <c r="F195" s="17">
        <v>45483</v>
      </c>
      <c r="G195" s="18" t="s">
        <v>6</v>
      </c>
      <c r="H195" s="21">
        <f>FREQUÊNCIA!H198</f>
        <v>0</v>
      </c>
      <c r="I195" s="19">
        <f>FREQUÊNCIA!I198/60</f>
        <v>0</v>
      </c>
      <c r="J195" s="23"/>
    </row>
    <row r="196" spans="2:10" x14ac:dyDescent="0.35">
      <c r="B196"/>
      <c r="F196" s="17">
        <v>45484</v>
      </c>
      <c r="G196" s="18" t="s">
        <v>7</v>
      </c>
      <c r="H196" s="21">
        <f>FREQUÊNCIA!H199</f>
        <v>0</v>
      </c>
      <c r="I196" s="19">
        <f>FREQUÊNCIA!I199/60</f>
        <v>0</v>
      </c>
      <c r="J196" s="23"/>
    </row>
    <row r="197" spans="2:10" x14ac:dyDescent="0.35">
      <c r="B197"/>
      <c r="F197" s="17">
        <v>45485</v>
      </c>
      <c r="G197" s="18" t="s">
        <v>1</v>
      </c>
      <c r="H197" s="21">
        <f>FREQUÊNCIA!H200</f>
        <v>0</v>
      </c>
      <c r="I197" s="19">
        <f>FREQUÊNCIA!I200/60</f>
        <v>0</v>
      </c>
      <c r="J197" s="23"/>
    </row>
    <row r="198" spans="2:10" x14ac:dyDescent="0.35">
      <c r="B198"/>
      <c r="F198" s="17">
        <v>45486</v>
      </c>
      <c r="G198" s="18" t="s">
        <v>2</v>
      </c>
      <c r="H198" s="21">
        <f>FREQUÊNCIA!H201</f>
        <v>0</v>
      </c>
      <c r="I198" s="19">
        <f>FREQUÊNCIA!I201/60</f>
        <v>0</v>
      </c>
      <c r="J198" s="23"/>
    </row>
    <row r="199" spans="2:10" x14ac:dyDescent="0.35">
      <c r="B199"/>
      <c r="F199" s="17">
        <v>45487</v>
      </c>
      <c r="G199" s="18" t="s">
        <v>3</v>
      </c>
      <c r="H199" s="21">
        <f>FREQUÊNCIA!H202</f>
        <v>0</v>
      </c>
      <c r="I199" s="19">
        <f>FREQUÊNCIA!I202/60</f>
        <v>0</v>
      </c>
      <c r="J199" s="23"/>
    </row>
    <row r="200" spans="2:10" x14ac:dyDescent="0.35">
      <c r="B200"/>
      <c r="F200" s="25" t="s">
        <v>30</v>
      </c>
      <c r="G200" s="25"/>
      <c r="H200" s="21">
        <f>FREQUÊNCIA!H203</f>
        <v>0</v>
      </c>
      <c r="I200" s="19">
        <f>FREQUÊNCIA!I203/60</f>
        <v>0</v>
      </c>
      <c r="J200" s="23"/>
    </row>
    <row r="201" spans="2:10" x14ac:dyDescent="0.35">
      <c r="B201"/>
      <c r="F201" s="17">
        <v>45488</v>
      </c>
      <c r="G201" s="18" t="s">
        <v>4</v>
      </c>
      <c r="H201" s="21">
        <f>FREQUÊNCIA!H204</f>
        <v>0</v>
      </c>
      <c r="I201" s="19">
        <f>FREQUÊNCIA!I204/60</f>
        <v>0</v>
      </c>
      <c r="J201" s="23"/>
    </row>
    <row r="202" spans="2:10" x14ac:dyDescent="0.35">
      <c r="B202"/>
      <c r="F202" s="17">
        <v>45489</v>
      </c>
      <c r="G202" s="18" t="s">
        <v>5</v>
      </c>
      <c r="H202" s="21">
        <f>FREQUÊNCIA!H205</f>
        <v>0</v>
      </c>
      <c r="I202" s="19">
        <f>FREQUÊNCIA!I205/60</f>
        <v>0</v>
      </c>
      <c r="J202" s="23"/>
    </row>
    <row r="203" spans="2:10" x14ac:dyDescent="0.35">
      <c r="B203"/>
      <c r="F203" s="17">
        <v>45490</v>
      </c>
      <c r="G203" s="18" t="s">
        <v>6</v>
      </c>
      <c r="H203" s="21">
        <f>FREQUÊNCIA!H206</f>
        <v>0</v>
      </c>
      <c r="I203" s="19">
        <f>FREQUÊNCIA!I206/60</f>
        <v>0</v>
      </c>
      <c r="J203" s="23"/>
    </row>
    <row r="204" spans="2:10" x14ac:dyDescent="0.35">
      <c r="B204"/>
      <c r="F204" s="17">
        <v>45491</v>
      </c>
      <c r="G204" s="18" t="s">
        <v>7</v>
      </c>
      <c r="H204" s="21">
        <f>FREQUÊNCIA!H207</f>
        <v>0</v>
      </c>
      <c r="I204" s="19">
        <f>FREQUÊNCIA!I207/60</f>
        <v>0</v>
      </c>
      <c r="J204" s="23"/>
    </row>
    <row r="205" spans="2:10" x14ac:dyDescent="0.35">
      <c r="B205"/>
      <c r="F205" s="17">
        <v>45492</v>
      </c>
      <c r="G205" s="18" t="s">
        <v>1</v>
      </c>
      <c r="H205" s="21">
        <f>FREQUÊNCIA!H208</f>
        <v>0</v>
      </c>
      <c r="I205" s="19">
        <f>FREQUÊNCIA!I208/60</f>
        <v>0</v>
      </c>
      <c r="J205" s="23"/>
    </row>
    <row r="206" spans="2:10" x14ac:dyDescent="0.35">
      <c r="B206"/>
      <c r="F206" s="17">
        <v>45493</v>
      </c>
      <c r="G206" s="18" t="s">
        <v>2</v>
      </c>
      <c r="H206" s="21">
        <f>FREQUÊNCIA!H209</f>
        <v>0</v>
      </c>
      <c r="I206" s="19">
        <f>FREQUÊNCIA!I209/60</f>
        <v>0</v>
      </c>
      <c r="J206" s="23"/>
    </row>
    <row r="207" spans="2:10" x14ac:dyDescent="0.35">
      <c r="B207"/>
      <c r="F207" s="17">
        <v>45494</v>
      </c>
      <c r="G207" s="18" t="s">
        <v>3</v>
      </c>
      <c r="H207" s="21">
        <f>FREQUÊNCIA!H210</f>
        <v>0</v>
      </c>
      <c r="I207" s="19">
        <f>FREQUÊNCIA!I210/60</f>
        <v>0</v>
      </c>
      <c r="J207" s="23"/>
    </row>
    <row r="208" spans="2:10" x14ac:dyDescent="0.35">
      <c r="B208"/>
      <c r="F208" s="17">
        <v>45495</v>
      </c>
      <c r="G208" s="18" t="s">
        <v>4</v>
      </c>
      <c r="H208" s="21">
        <f>FREQUÊNCIA!H211</f>
        <v>0</v>
      </c>
      <c r="I208" s="19">
        <f>FREQUÊNCIA!I211/60</f>
        <v>0</v>
      </c>
      <c r="J208" s="23"/>
    </row>
    <row r="209" spans="2:10" x14ac:dyDescent="0.35">
      <c r="B209"/>
      <c r="F209" s="17">
        <v>45496</v>
      </c>
      <c r="G209" s="18" t="s">
        <v>5</v>
      </c>
      <c r="H209" s="21">
        <f>FREQUÊNCIA!H212</f>
        <v>0</v>
      </c>
      <c r="I209" s="19">
        <f>FREQUÊNCIA!I212/60</f>
        <v>0</v>
      </c>
      <c r="J209" s="23"/>
    </row>
    <row r="210" spans="2:10" x14ac:dyDescent="0.35">
      <c r="F210" s="17">
        <v>45497</v>
      </c>
      <c r="G210" s="18" t="s">
        <v>6</v>
      </c>
      <c r="H210" s="21">
        <f>FREQUÊNCIA!H213</f>
        <v>0</v>
      </c>
      <c r="I210" s="19">
        <f>FREQUÊNCIA!I213/60</f>
        <v>0</v>
      </c>
      <c r="J210" s="23"/>
    </row>
    <row r="211" spans="2:10" x14ac:dyDescent="0.35">
      <c r="F211" s="17">
        <v>45498</v>
      </c>
      <c r="G211" s="18" t="s">
        <v>7</v>
      </c>
      <c r="H211" s="21">
        <f>FREQUÊNCIA!H214</f>
        <v>0</v>
      </c>
      <c r="I211" s="19">
        <f>FREQUÊNCIA!I214/60</f>
        <v>0</v>
      </c>
      <c r="J211" s="23"/>
    </row>
    <row r="212" spans="2:10" x14ac:dyDescent="0.35">
      <c r="B212"/>
      <c r="F212" s="17">
        <v>45499</v>
      </c>
      <c r="G212" s="18" t="s">
        <v>1</v>
      </c>
      <c r="H212" s="21">
        <f>FREQUÊNCIA!H215</f>
        <v>0</v>
      </c>
      <c r="I212" s="19">
        <f>FREQUÊNCIA!I215/60</f>
        <v>0</v>
      </c>
      <c r="J212" s="23"/>
    </row>
    <row r="213" spans="2:10" x14ac:dyDescent="0.35">
      <c r="B213"/>
      <c r="F213" s="17">
        <v>45500</v>
      </c>
      <c r="G213" s="18" t="s">
        <v>2</v>
      </c>
      <c r="H213" s="21">
        <f>FREQUÊNCIA!H216</f>
        <v>0</v>
      </c>
      <c r="I213" s="19">
        <f>FREQUÊNCIA!I216/60</f>
        <v>0</v>
      </c>
      <c r="J213" s="23"/>
    </row>
    <row r="214" spans="2:10" x14ac:dyDescent="0.35">
      <c r="B214"/>
      <c r="F214" s="17">
        <v>45501</v>
      </c>
      <c r="G214" s="18" t="s">
        <v>3</v>
      </c>
      <c r="H214" s="21">
        <f>FREQUÊNCIA!H217</f>
        <v>0</v>
      </c>
      <c r="I214" s="19">
        <f>FREQUÊNCIA!I217/60</f>
        <v>0</v>
      </c>
      <c r="J214" s="23"/>
    </row>
    <row r="215" spans="2:10" x14ac:dyDescent="0.35">
      <c r="B215"/>
      <c r="F215" s="27" t="s">
        <v>31</v>
      </c>
      <c r="G215" s="27"/>
      <c r="H215" s="21">
        <f>FREQUÊNCIA!H218</f>
        <v>0</v>
      </c>
      <c r="I215" s="19">
        <f>FREQUÊNCIA!I218/60</f>
        <v>0</v>
      </c>
      <c r="J215" s="23"/>
    </row>
    <row r="216" spans="2:10" x14ac:dyDescent="0.35">
      <c r="B216"/>
      <c r="F216" s="28" t="s">
        <v>32</v>
      </c>
      <c r="G216" s="28"/>
      <c r="H216" s="21">
        <f>FREQUÊNCIA!H219</f>
        <v>0</v>
      </c>
      <c r="I216" s="19">
        <f>FREQUÊNCIA!I219/60</f>
        <v>0</v>
      </c>
      <c r="J216" s="23"/>
    </row>
    <row r="217" spans="2:10" x14ac:dyDescent="0.35">
      <c r="B217"/>
      <c r="F217" s="17">
        <v>45502</v>
      </c>
      <c r="G217" s="18" t="s">
        <v>4</v>
      </c>
      <c r="H217" s="21">
        <f>FREQUÊNCIA!H220</f>
        <v>0</v>
      </c>
      <c r="I217" s="19">
        <f>FREQUÊNCIA!I220/60</f>
        <v>0</v>
      </c>
      <c r="J217" s="23"/>
    </row>
    <row r="218" spans="2:10" x14ac:dyDescent="0.35">
      <c r="B218"/>
      <c r="F218" s="17">
        <v>45503</v>
      </c>
      <c r="G218" s="18" t="s">
        <v>5</v>
      </c>
      <c r="H218" s="21">
        <f>FREQUÊNCIA!H221</f>
        <v>0</v>
      </c>
      <c r="I218" s="19">
        <f>FREQUÊNCIA!I221/60</f>
        <v>0</v>
      </c>
      <c r="J218" s="23"/>
    </row>
    <row r="219" spans="2:10" x14ac:dyDescent="0.35">
      <c r="B219"/>
      <c r="F219" s="17">
        <v>45504</v>
      </c>
      <c r="G219" s="18" t="s">
        <v>6</v>
      </c>
      <c r="H219" s="21">
        <f>FREQUÊNCIA!H222</f>
        <v>0</v>
      </c>
      <c r="I219" s="19">
        <f>FREQUÊNCIA!I222/60</f>
        <v>0</v>
      </c>
      <c r="J219" s="23"/>
    </row>
    <row r="220" spans="2:10" x14ac:dyDescent="0.35">
      <c r="B220"/>
      <c r="F220" s="17">
        <v>45505</v>
      </c>
      <c r="G220" s="18" t="s">
        <v>7</v>
      </c>
      <c r="H220" s="21">
        <f>FREQUÊNCIA!H223</f>
        <v>0</v>
      </c>
      <c r="I220" s="19">
        <f>FREQUÊNCIA!I223/60</f>
        <v>0</v>
      </c>
      <c r="J220" s="23"/>
    </row>
    <row r="221" spans="2:10" x14ac:dyDescent="0.35">
      <c r="B221"/>
      <c r="F221" s="17">
        <v>45506</v>
      </c>
      <c r="G221" s="18" t="s">
        <v>1</v>
      </c>
      <c r="H221" s="21">
        <f>FREQUÊNCIA!H224</f>
        <v>0</v>
      </c>
      <c r="I221" s="19">
        <f>FREQUÊNCIA!I224/60</f>
        <v>0</v>
      </c>
      <c r="J221" s="23"/>
    </row>
    <row r="222" spans="2:10" x14ac:dyDescent="0.35">
      <c r="B222"/>
      <c r="F222" s="17">
        <v>45507</v>
      </c>
      <c r="G222" s="18" t="s">
        <v>2</v>
      </c>
      <c r="H222" s="21">
        <f>FREQUÊNCIA!H225</f>
        <v>0</v>
      </c>
      <c r="I222" s="19">
        <f>FREQUÊNCIA!I225/60</f>
        <v>0</v>
      </c>
      <c r="J222" s="23"/>
    </row>
    <row r="223" spans="2:10" x14ac:dyDescent="0.35">
      <c r="B223"/>
      <c r="F223" s="17">
        <v>45508</v>
      </c>
      <c r="G223" s="18" t="s">
        <v>3</v>
      </c>
      <c r="H223" s="21">
        <f>FREQUÊNCIA!H226</f>
        <v>0</v>
      </c>
      <c r="I223" s="19">
        <f>FREQUÊNCIA!I226/60</f>
        <v>0</v>
      </c>
      <c r="J223" s="23"/>
    </row>
    <row r="224" spans="2:10" x14ac:dyDescent="0.35">
      <c r="B224"/>
      <c r="F224" s="17">
        <v>45509</v>
      </c>
      <c r="G224" s="18" t="s">
        <v>4</v>
      </c>
      <c r="H224" s="21">
        <f>FREQUÊNCIA!H227</f>
        <v>0</v>
      </c>
      <c r="I224" s="19">
        <f>FREQUÊNCIA!I227/60</f>
        <v>0</v>
      </c>
      <c r="J224" s="23"/>
    </row>
    <row r="225" spans="2:10" x14ac:dyDescent="0.35">
      <c r="B225"/>
      <c r="F225" s="17">
        <v>45510</v>
      </c>
      <c r="G225" s="18" t="s">
        <v>5</v>
      </c>
      <c r="H225" s="21">
        <f>FREQUÊNCIA!H228</f>
        <v>0</v>
      </c>
      <c r="I225" s="19">
        <f>FREQUÊNCIA!I228/60</f>
        <v>0</v>
      </c>
      <c r="J225" s="23"/>
    </row>
    <row r="226" spans="2:10" x14ac:dyDescent="0.35">
      <c r="B226"/>
      <c r="F226" s="17">
        <v>45511</v>
      </c>
      <c r="G226" s="18" t="s">
        <v>6</v>
      </c>
      <c r="H226" s="21">
        <f>FREQUÊNCIA!H229</f>
        <v>0</v>
      </c>
      <c r="I226" s="19">
        <f>FREQUÊNCIA!I229/60</f>
        <v>0</v>
      </c>
      <c r="J226" s="23"/>
    </row>
    <row r="227" spans="2:10" x14ac:dyDescent="0.35">
      <c r="B227"/>
      <c r="F227" s="17">
        <v>45512</v>
      </c>
      <c r="G227" s="18" t="s">
        <v>7</v>
      </c>
      <c r="H227" s="21">
        <f>FREQUÊNCIA!H230</f>
        <v>0</v>
      </c>
      <c r="I227" s="19">
        <f>FREQUÊNCIA!I230/60</f>
        <v>0</v>
      </c>
      <c r="J227" s="23"/>
    </row>
    <row r="228" spans="2:10" x14ac:dyDescent="0.35">
      <c r="B228"/>
      <c r="F228" s="17">
        <v>45513</v>
      </c>
      <c r="G228" s="18" t="s">
        <v>1</v>
      </c>
      <c r="H228" s="21">
        <f>FREQUÊNCIA!H231</f>
        <v>0</v>
      </c>
      <c r="I228" s="19">
        <f>FREQUÊNCIA!I231/60</f>
        <v>0</v>
      </c>
      <c r="J228" s="23"/>
    </row>
    <row r="229" spans="2:10" x14ac:dyDescent="0.35">
      <c r="B229"/>
      <c r="F229" s="17">
        <v>45514</v>
      </c>
      <c r="G229" s="18" t="s">
        <v>2</v>
      </c>
      <c r="H229" s="21">
        <f>FREQUÊNCIA!H232</f>
        <v>0</v>
      </c>
      <c r="I229" s="19">
        <f>FREQUÊNCIA!I232/60</f>
        <v>0</v>
      </c>
      <c r="J229" s="23"/>
    </row>
    <row r="230" spans="2:10" x14ac:dyDescent="0.35">
      <c r="B230"/>
      <c r="F230" s="17">
        <v>45515</v>
      </c>
      <c r="G230" s="18" t="s">
        <v>3</v>
      </c>
      <c r="H230" s="21">
        <f>FREQUÊNCIA!H233</f>
        <v>0</v>
      </c>
      <c r="I230" s="19">
        <f>FREQUÊNCIA!I233/60</f>
        <v>0</v>
      </c>
      <c r="J230" s="23"/>
    </row>
    <row r="231" spans="2:10" x14ac:dyDescent="0.35">
      <c r="B231"/>
      <c r="F231" s="17">
        <v>45516</v>
      </c>
      <c r="G231" s="18" t="s">
        <v>4</v>
      </c>
      <c r="H231" s="21">
        <f>FREQUÊNCIA!H234</f>
        <v>0</v>
      </c>
      <c r="I231" s="19">
        <f>FREQUÊNCIA!I234/60</f>
        <v>0</v>
      </c>
      <c r="J231" s="23"/>
    </row>
    <row r="232" spans="2:10" x14ac:dyDescent="0.35">
      <c r="B232"/>
      <c r="F232" s="17">
        <v>45517</v>
      </c>
      <c r="G232" s="18" t="s">
        <v>5</v>
      </c>
      <c r="H232" s="21">
        <f>FREQUÊNCIA!H235</f>
        <v>0</v>
      </c>
      <c r="I232" s="19">
        <f>FREQUÊNCIA!I235/60</f>
        <v>0</v>
      </c>
      <c r="J232" s="23"/>
    </row>
    <row r="233" spans="2:10" x14ac:dyDescent="0.35">
      <c r="B233"/>
      <c r="F233" s="17">
        <v>45518</v>
      </c>
      <c r="G233" s="18" t="s">
        <v>6</v>
      </c>
      <c r="H233" s="21">
        <f>FREQUÊNCIA!H236</f>
        <v>0</v>
      </c>
      <c r="I233" s="19">
        <f>FREQUÊNCIA!I236/60</f>
        <v>0</v>
      </c>
      <c r="J233" s="23"/>
    </row>
    <row r="234" spans="2:10" x14ac:dyDescent="0.35">
      <c r="B234"/>
      <c r="F234" s="17">
        <v>45519</v>
      </c>
      <c r="G234" s="18" t="s">
        <v>7</v>
      </c>
      <c r="H234" s="21">
        <f>FREQUÊNCIA!H237</f>
        <v>0</v>
      </c>
      <c r="I234" s="19">
        <f>FREQUÊNCIA!I237/60</f>
        <v>0</v>
      </c>
      <c r="J234" s="23"/>
    </row>
    <row r="235" spans="2:10" x14ac:dyDescent="0.35">
      <c r="B235"/>
      <c r="F235" s="17">
        <v>45520</v>
      </c>
      <c r="G235" s="18" t="s">
        <v>1</v>
      </c>
      <c r="H235" s="21">
        <f>FREQUÊNCIA!H238</f>
        <v>0</v>
      </c>
      <c r="I235" s="19">
        <f>FREQUÊNCIA!I238/60</f>
        <v>0</v>
      </c>
      <c r="J235" s="23"/>
    </row>
    <row r="236" spans="2:10" x14ac:dyDescent="0.35">
      <c r="B236"/>
      <c r="F236" s="17">
        <v>45521</v>
      </c>
      <c r="G236" s="18" t="s">
        <v>2</v>
      </c>
      <c r="H236" s="21">
        <f>FREQUÊNCIA!H239</f>
        <v>0</v>
      </c>
      <c r="I236" s="19">
        <f>FREQUÊNCIA!I239/60</f>
        <v>0</v>
      </c>
      <c r="J236" s="23"/>
    </row>
    <row r="237" spans="2:10" x14ac:dyDescent="0.35">
      <c r="B237"/>
      <c r="F237" s="17">
        <v>45522</v>
      </c>
      <c r="G237" s="18" t="s">
        <v>3</v>
      </c>
      <c r="H237" s="21">
        <f>FREQUÊNCIA!H240</f>
        <v>0</v>
      </c>
      <c r="I237" s="19">
        <f>FREQUÊNCIA!I240/60</f>
        <v>0</v>
      </c>
      <c r="J237" s="23"/>
    </row>
    <row r="238" spans="2:10" x14ac:dyDescent="0.35">
      <c r="B238"/>
      <c r="F238" s="17">
        <v>45523</v>
      </c>
      <c r="G238" s="18" t="s">
        <v>4</v>
      </c>
      <c r="H238" s="21">
        <f>FREQUÊNCIA!H241</f>
        <v>0</v>
      </c>
      <c r="I238" s="19">
        <f>FREQUÊNCIA!I241/60</f>
        <v>0</v>
      </c>
      <c r="J238" s="23"/>
    </row>
    <row r="239" spans="2:10" x14ac:dyDescent="0.35">
      <c r="B239"/>
      <c r="F239" s="17">
        <v>45524</v>
      </c>
      <c r="G239" s="18" t="s">
        <v>5</v>
      </c>
      <c r="H239" s="21">
        <f>FREQUÊNCIA!H242</f>
        <v>0</v>
      </c>
      <c r="I239" s="19">
        <f>FREQUÊNCIA!I242/60</f>
        <v>0</v>
      </c>
      <c r="J239" s="23"/>
    </row>
    <row r="240" spans="2:10" x14ac:dyDescent="0.35">
      <c r="B240"/>
      <c r="F240" s="17">
        <v>45525</v>
      </c>
      <c r="G240" s="18" t="s">
        <v>6</v>
      </c>
      <c r="H240" s="21">
        <f>FREQUÊNCIA!H243</f>
        <v>0</v>
      </c>
      <c r="I240" s="19">
        <f>FREQUÊNCIA!I243/60</f>
        <v>0</v>
      </c>
      <c r="J240" s="23"/>
    </row>
    <row r="241" spans="2:10" x14ac:dyDescent="0.35">
      <c r="B241"/>
      <c r="F241" s="17">
        <v>45526</v>
      </c>
      <c r="G241" s="18" t="s">
        <v>7</v>
      </c>
      <c r="H241" s="21">
        <f>FREQUÊNCIA!H244</f>
        <v>0</v>
      </c>
      <c r="I241" s="19">
        <f>FREQUÊNCIA!I244/60</f>
        <v>0</v>
      </c>
      <c r="J241" s="23"/>
    </row>
    <row r="242" spans="2:10" x14ac:dyDescent="0.35">
      <c r="B242"/>
      <c r="F242" s="17">
        <v>45527</v>
      </c>
      <c r="G242" s="18" t="s">
        <v>1</v>
      </c>
      <c r="H242" s="21">
        <f>FREQUÊNCIA!H245</f>
        <v>0</v>
      </c>
      <c r="I242" s="19">
        <f>FREQUÊNCIA!I245/60</f>
        <v>0</v>
      </c>
      <c r="J242" s="23"/>
    </row>
    <row r="243" spans="2:10" x14ac:dyDescent="0.35">
      <c r="B243"/>
      <c r="F243" s="17">
        <v>45528</v>
      </c>
      <c r="G243" s="18" t="s">
        <v>2</v>
      </c>
      <c r="H243" s="21">
        <f>FREQUÊNCIA!H246</f>
        <v>0</v>
      </c>
      <c r="I243" s="19">
        <f>FREQUÊNCIA!I246/60</f>
        <v>0</v>
      </c>
      <c r="J243" s="23"/>
    </row>
    <row r="244" spans="2:10" x14ac:dyDescent="0.35">
      <c r="B244"/>
      <c r="F244" s="17">
        <v>45529</v>
      </c>
      <c r="G244" s="18" t="s">
        <v>3</v>
      </c>
      <c r="H244" s="21">
        <f>FREQUÊNCIA!H247</f>
        <v>0</v>
      </c>
      <c r="I244" s="19">
        <f>FREQUÊNCIA!I247/60</f>
        <v>0</v>
      </c>
      <c r="J244" s="23"/>
    </row>
    <row r="245" spans="2:10" x14ac:dyDescent="0.35">
      <c r="B245"/>
      <c r="F245" s="17">
        <v>45530</v>
      </c>
      <c r="G245" s="18" t="s">
        <v>4</v>
      </c>
      <c r="H245" s="21">
        <f>FREQUÊNCIA!H248</f>
        <v>0</v>
      </c>
      <c r="I245" s="19">
        <f>FREQUÊNCIA!I248/60</f>
        <v>0</v>
      </c>
      <c r="J245" s="23"/>
    </row>
    <row r="246" spans="2:10" x14ac:dyDescent="0.35">
      <c r="B246"/>
      <c r="F246" s="17">
        <v>45531</v>
      </c>
      <c r="G246" s="18" t="s">
        <v>5</v>
      </c>
      <c r="H246" s="21">
        <f>FREQUÊNCIA!H249</f>
        <v>0</v>
      </c>
      <c r="I246" s="19">
        <f>FREQUÊNCIA!I249/60</f>
        <v>0</v>
      </c>
      <c r="J246" s="23"/>
    </row>
    <row r="247" spans="2:10" x14ac:dyDescent="0.35">
      <c r="B247"/>
      <c r="F247" s="17">
        <v>45532</v>
      </c>
      <c r="G247" s="18" t="s">
        <v>6</v>
      </c>
      <c r="H247" s="21">
        <f>FREQUÊNCIA!H250</f>
        <v>0</v>
      </c>
      <c r="I247" s="19">
        <f>FREQUÊNCIA!I250/60</f>
        <v>0</v>
      </c>
      <c r="J247" s="23"/>
    </row>
    <row r="248" spans="2:10" x14ac:dyDescent="0.35">
      <c r="B248"/>
      <c r="F248" s="17">
        <v>45533</v>
      </c>
      <c r="G248" s="18" t="s">
        <v>7</v>
      </c>
      <c r="H248" s="21">
        <f>FREQUÊNCIA!H251</f>
        <v>0</v>
      </c>
      <c r="I248" s="19">
        <f>FREQUÊNCIA!I251/60</f>
        <v>0</v>
      </c>
      <c r="J248" s="23"/>
    </row>
    <row r="249" spans="2:10" x14ac:dyDescent="0.35">
      <c r="B249"/>
      <c r="F249" s="17">
        <v>45534</v>
      </c>
      <c r="G249" s="18" t="s">
        <v>1</v>
      </c>
      <c r="H249" s="21">
        <f>FREQUÊNCIA!H252</f>
        <v>0</v>
      </c>
      <c r="I249" s="19">
        <f>FREQUÊNCIA!I252/60</f>
        <v>0</v>
      </c>
      <c r="J249" s="23"/>
    </row>
    <row r="250" spans="2:10" x14ac:dyDescent="0.35">
      <c r="B250"/>
      <c r="F250" s="17">
        <v>45535</v>
      </c>
      <c r="G250" s="18" t="s">
        <v>2</v>
      </c>
      <c r="H250" s="21">
        <f>FREQUÊNCIA!H253</f>
        <v>0</v>
      </c>
      <c r="I250" s="19">
        <f>FREQUÊNCIA!I253/60</f>
        <v>0</v>
      </c>
      <c r="J250" s="23"/>
    </row>
    <row r="251" spans="2:10" x14ac:dyDescent="0.35">
      <c r="B251"/>
      <c r="F251" s="17">
        <v>45536</v>
      </c>
      <c r="G251" s="18" t="s">
        <v>3</v>
      </c>
      <c r="H251" s="21">
        <f>FREQUÊNCIA!H254</f>
        <v>0</v>
      </c>
      <c r="I251" s="19">
        <f>FREQUÊNCIA!I254/60</f>
        <v>0</v>
      </c>
      <c r="J251" s="23"/>
    </row>
    <row r="252" spans="2:10" x14ac:dyDescent="0.35">
      <c r="B252"/>
      <c r="F252" s="17">
        <v>45537</v>
      </c>
      <c r="G252" s="18" t="s">
        <v>4</v>
      </c>
      <c r="H252" s="21">
        <f>FREQUÊNCIA!H255</f>
        <v>0</v>
      </c>
      <c r="I252" s="19">
        <f>FREQUÊNCIA!I255/60</f>
        <v>0</v>
      </c>
      <c r="J252" s="23"/>
    </row>
    <row r="253" spans="2:10" x14ac:dyDescent="0.35">
      <c r="B253"/>
      <c r="F253" s="17">
        <v>45538</v>
      </c>
      <c r="G253" s="18" t="s">
        <v>5</v>
      </c>
      <c r="H253" s="21">
        <f>FREQUÊNCIA!H256</f>
        <v>0</v>
      </c>
      <c r="I253" s="19">
        <f>FREQUÊNCIA!I256/60</f>
        <v>0</v>
      </c>
      <c r="J253" s="23"/>
    </row>
    <row r="254" spans="2:10" x14ac:dyDescent="0.35">
      <c r="B254"/>
      <c r="F254" s="17">
        <v>45539</v>
      </c>
      <c r="G254" s="18" t="s">
        <v>6</v>
      </c>
      <c r="H254" s="21">
        <f>FREQUÊNCIA!H257</f>
        <v>0</v>
      </c>
      <c r="I254" s="19">
        <f>FREQUÊNCIA!I257/60</f>
        <v>0</v>
      </c>
      <c r="J254" s="23"/>
    </row>
    <row r="255" spans="2:10" x14ac:dyDescent="0.35">
      <c r="B255"/>
      <c r="F255" s="17">
        <v>45540</v>
      </c>
      <c r="G255" s="18" t="s">
        <v>7</v>
      </c>
      <c r="H255" s="21">
        <f>FREQUÊNCIA!H258</f>
        <v>0</v>
      </c>
      <c r="I255" s="19">
        <f>FREQUÊNCIA!I258/60</f>
        <v>0</v>
      </c>
      <c r="J255" s="23"/>
    </row>
    <row r="256" spans="2:10" x14ac:dyDescent="0.35">
      <c r="B256"/>
      <c r="F256" s="17">
        <v>45541</v>
      </c>
      <c r="G256" s="18" t="s">
        <v>1</v>
      </c>
      <c r="H256" s="21">
        <f>FREQUÊNCIA!H259</f>
        <v>0</v>
      </c>
      <c r="I256" s="19">
        <f>FREQUÊNCIA!I259/60</f>
        <v>0</v>
      </c>
      <c r="J256" s="23"/>
    </row>
    <row r="257" spans="2:10" x14ac:dyDescent="0.35">
      <c r="B257"/>
      <c r="F257" s="17">
        <v>45542</v>
      </c>
      <c r="G257" s="18" t="s">
        <v>2</v>
      </c>
      <c r="H257" s="21">
        <f>FREQUÊNCIA!H260</f>
        <v>0</v>
      </c>
      <c r="I257" s="19">
        <f>FREQUÊNCIA!I260/60</f>
        <v>0</v>
      </c>
      <c r="J257" s="23"/>
    </row>
    <row r="258" spans="2:10" x14ac:dyDescent="0.35">
      <c r="B258"/>
      <c r="F258" s="17">
        <v>45543</v>
      </c>
      <c r="G258" s="18" t="s">
        <v>3</v>
      </c>
      <c r="H258" s="21">
        <f>FREQUÊNCIA!H261</f>
        <v>0</v>
      </c>
      <c r="I258" s="19">
        <f>FREQUÊNCIA!I261/60</f>
        <v>0</v>
      </c>
      <c r="J258" s="23"/>
    </row>
    <row r="259" spans="2:10" x14ac:dyDescent="0.35">
      <c r="B259"/>
      <c r="F259" s="17">
        <v>45544</v>
      </c>
      <c r="G259" s="18" t="s">
        <v>4</v>
      </c>
      <c r="H259" s="21">
        <f>FREQUÊNCIA!H262</f>
        <v>0</v>
      </c>
      <c r="I259" s="19">
        <f>FREQUÊNCIA!I262/60</f>
        <v>0</v>
      </c>
      <c r="J259" s="23"/>
    </row>
    <row r="260" spans="2:10" x14ac:dyDescent="0.35">
      <c r="B260"/>
      <c r="F260" s="17">
        <v>45545</v>
      </c>
      <c r="G260" s="18" t="s">
        <v>5</v>
      </c>
      <c r="H260" s="21">
        <f>FREQUÊNCIA!H263</f>
        <v>0</v>
      </c>
      <c r="I260" s="19">
        <f>FREQUÊNCIA!I263/60</f>
        <v>0</v>
      </c>
      <c r="J260" s="23"/>
    </row>
    <row r="261" spans="2:10" x14ac:dyDescent="0.35">
      <c r="B261"/>
      <c r="F261" s="17">
        <v>45546</v>
      </c>
      <c r="G261" s="18" t="s">
        <v>6</v>
      </c>
      <c r="H261" s="21">
        <f>FREQUÊNCIA!H264</f>
        <v>0</v>
      </c>
      <c r="I261" s="19">
        <f>FREQUÊNCIA!I264/60</f>
        <v>0</v>
      </c>
      <c r="J261" s="23"/>
    </row>
    <row r="262" spans="2:10" x14ac:dyDescent="0.35">
      <c r="B262"/>
      <c r="F262" s="17">
        <v>45547</v>
      </c>
      <c r="G262" s="18" t="s">
        <v>7</v>
      </c>
      <c r="H262" s="21">
        <f>FREQUÊNCIA!H265</f>
        <v>0</v>
      </c>
      <c r="I262" s="19">
        <f>FREQUÊNCIA!I265/60</f>
        <v>0</v>
      </c>
      <c r="J262" s="23"/>
    </row>
    <row r="263" spans="2:10" x14ac:dyDescent="0.35">
      <c r="B263"/>
      <c r="F263" s="17">
        <v>45548</v>
      </c>
      <c r="G263" s="18" t="s">
        <v>1</v>
      </c>
      <c r="H263" s="21">
        <f>FREQUÊNCIA!H266</f>
        <v>0</v>
      </c>
      <c r="I263" s="19">
        <f>FREQUÊNCIA!I266/60</f>
        <v>0</v>
      </c>
      <c r="J263" s="23"/>
    </row>
    <row r="264" spans="2:10" x14ac:dyDescent="0.35">
      <c r="B264"/>
      <c r="F264" s="17">
        <v>45549</v>
      </c>
      <c r="G264" s="18" t="s">
        <v>2</v>
      </c>
      <c r="H264" s="21">
        <f>FREQUÊNCIA!H267</f>
        <v>0</v>
      </c>
      <c r="I264" s="19">
        <f>FREQUÊNCIA!I267/60</f>
        <v>0</v>
      </c>
      <c r="J264" s="23"/>
    </row>
    <row r="265" spans="2:10" x14ac:dyDescent="0.35">
      <c r="B265"/>
      <c r="F265" s="17">
        <v>45550</v>
      </c>
      <c r="G265" s="18" t="s">
        <v>3</v>
      </c>
      <c r="H265" s="21">
        <f>FREQUÊNCIA!H268</f>
        <v>0</v>
      </c>
      <c r="I265" s="19">
        <f>FREQUÊNCIA!I268/60</f>
        <v>0</v>
      </c>
      <c r="J265" s="23"/>
    </row>
    <row r="266" spans="2:10" x14ac:dyDescent="0.35">
      <c r="B266"/>
      <c r="F266" s="17">
        <v>45551</v>
      </c>
      <c r="G266" s="18" t="s">
        <v>4</v>
      </c>
      <c r="H266" s="21">
        <f>FREQUÊNCIA!H269</f>
        <v>0</v>
      </c>
      <c r="I266" s="19">
        <f>FREQUÊNCIA!I269/60</f>
        <v>0</v>
      </c>
      <c r="J266" s="23"/>
    </row>
    <row r="267" spans="2:10" x14ac:dyDescent="0.35">
      <c r="B267"/>
      <c r="F267" s="17">
        <v>45552</v>
      </c>
      <c r="G267" s="18" t="s">
        <v>5</v>
      </c>
      <c r="H267" s="21">
        <f>FREQUÊNCIA!H270</f>
        <v>0</v>
      </c>
      <c r="I267" s="19">
        <f>FREQUÊNCIA!I270/60</f>
        <v>0</v>
      </c>
      <c r="J267" s="23"/>
    </row>
    <row r="268" spans="2:10" x14ac:dyDescent="0.35">
      <c r="B268"/>
      <c r="F268" s="17">
        <v>45553</v>
      </c>
      <c r="G268" s="18" t="s">
        <v>6</v>
      </c>
      <c r="H268" s="21">
        <f>FREQUÊNCIA!H271</f>
        <v>0</v>
      </c>
      <c r="I268" s="19">
        <f>FREQUÊNCIA!I271/60</f>
        <v>0</v>
      </c>
      <c r="J268" s="23"/>
    </row>
    <row r="269" spans="2:10" x14ac:dyDescent="0.35">
      <c r="B269"/>
      <c r="F269" s="17">
        <v>45554</v>
      </c>
      <c r="G269" s="18" t="s">
        <v>7</v>
      </c>
      <c r="H269" s="21">
        <f>FREQUÊNCIA!H272</f>
        <v>0</v>
      </c>
      <c r="I269" s="19">
        <f>FREQUÊNCIA!I272/60</f>
        <v>0</v>
      </c>
      <c r="J269" s="23"/>
    </row>
    <row r="270" spans="2:10" x14ac:dyDescent="0.35">
      <c r="B270"/>
      <c r="F270" s="17">
        <v>45555</v>
      </c>
      <c r="G270" s="18" t="s">
        <v>1</v>
      </c>
      <c r="H270" s="21">
        <f>FREQUÊNCIA!H273</f>
        <v>0</v>
      </c>
      <c r="I270" s="19">
        <f>FREQUÊNCIA!I273/60</f>
        <v>0</v>
      </c>
      <c r="J270" s="23"/>
    </row>
    <row r="271" spans="2:10" x14ac:dyDescent="0.35">
      <c r="B271"/>
      <c r="F271" s="17">
        <v>45556</v>
      </c>
      <c r="G271" s="18" t="s">
        <v>2</v>
      </c>
      <c r="H271" s="21">
        <f>FREQUÊNCIA!H274</f>
        <v>0</v>
      </c>
      <c r="I271" s="19">
        <f>FREQUÊNCIA!I274/60</f>
        <v>0</v>
      </c>
      <c r="J271" s="23"/>
    </row>
    <row r="272" spans="2:10" x14ac:dyDescent="0.35">
      <c r="B272"/>
      <c r="F272" s="17">
        <v>45557</v>
      </c>
      <c r="G272" s="18" t="s">
        <v>3</v>
      </c>
      <c r="H272" s="21">
        <f>FREQUÊNCIA!H275</f>
        <v>0</v>
      </c>
      <c r="I272" s="19">
        <f>FREQUÊNCIA!I275/60</f>
        <v>0</v>
      </c>
      <c r="J272" s="23"/>
    </row>
    <row r="273" spans="2:10" x14ac:dyDescent="0.35">
      <c r="B273"/>
      <c r="F273" s="17">
        <v>45558</v>
      </c>
      <c r="G273" s="18" t="s">
        <v>4</v>
      </c>
      <c r="H273" s="21">
        <f>FREQUÊNCIA!H276</f>
        <v>0</v>
      </c>
      <c r="I273" s="19">
        <f>FREQUÊNCIA!I276/60</f>
        <v>0</v>
      </c>
      <c r="J273" s="23"/>
    </row>
    <row r="274" spans="2:10" x14ac:dyDescent="0.35">
      <c r="B274"/>
      <c r="F274" s="17">
        <v>45559</v>
      </c>
      <c r="G274" s="18" t="s">
        <v>5</v>
      </c>
      <c r="H274" s="21">
        <f>FREQUÊNCIA!H277</f>
        <v>0</v>
      </c>
      <c r="I274" s="19">
        <f>FREQUÊNCIA!I277/60</f>
        <v>0</v>
      </c>
      <c r="J274" s="23"/>
    </row>
    <row r="275" spans="2:10" x14ac:dyDescent="0.35">
      <c r="B275"/>
      <c r="F275" s="17">
        <v>45560</v>
      </c>
      <c r="G275" s="18" t="s">
        <v>6</v>
      </c>
      <c r="H275" s="21">
        <f>FREQUÊNCIA!H278</f>
        <v>0</v>
      </c>
      <c r="I275" s="19">
        <f>FREQUÊNCIA!I278/60</f>
        <v>0</v>
      </c>
      <c r="J275" s="23"/>
    </row>
    <row r="276" spans="2:10" x14ac:dyDescent="0.35">
      <c r="B276"/>
      <c r="F276" s="17">
        <v>45561</v>
      </c>
      <c r="G276" s="18" t="s">
        <v>7</v>
      </c>
      <c r="H276" s="21">
        <f>FREQUÊNCIA!H279</f>
        <v>0</v>
      </c>
      <c r="I276" s="19">
        <f>FREQUÊNCIA!I279/60</f>
        <v>0</v>
      </c>
      <c r="J276" s="23"/>
    </row>
    <row r="277" spans="2:10" x14ac:dyDescent="0.35">
      <c r="B277"/>
      <c r="F277" s="17">
        <v>45562</v>
      </c>
      <c r="G277" s="18" t="s">
        <v>1</v>
      </c>
      <c r="H277" s="21">
        <f>FREQUÊNCIA!H280</f>
        <v>0</v>
      </c>
      <c r="I277" s="19">
        <f>FREQUÊNCIA!I280/60</f>
        <v>0</v>
      </c>
      <c r="J277" s="23"/>
    </row>
    <row r="278" spans="2:10" x14ac:dyDescent="0.35">
      <c r="B278"/>
      <c r="F278" s="17">
        <v>45563</v>
      </c>
      <c r="G278" s="18" t="s">
        <v>2</v>
      </c>
      <c r="H278" s="21">
        <f>FREQUÊNCIA!H281</f>
        <v>0</v>
      </c>
      <c r="I278" s="19">
        <f>FREQUÊNCIA!I281/60</f>
        <v>0</v>
      </c>
      <c r="J278" s="23"/>
    </row>
    <row r="279" spans="2:10" x14ac:dyDescent="0.35">
      <c r="B279"/>
      <c r="F279" s="17">
        <v>45564</v>
      </c>
      <c r="G279" s="18" t="s">
        <v>3</v>
      </c>
      <c r="H279" s="21">
        <f>FREQUÊNCIA!H282</f>
        <v>0</v>
      </c>
      <c r="I279" s="19">
        <f>FREQUÊNCIA!I282/60</f>
        <v>0</v>
      </c>
      <c r="J279" s="23"/>
    </row>
    <row r="280" spans="2:10" x14ac:dyDescent="0.35">
      <c r="B280"/>
      <c r="F280" s="17">
        <v>45565</v>
      </c>
      <c r="G280" s="18" t="s">
        <v>4</v>
      </c>
      <c r="H280" s="21">
        <f>FREQUÊNCIA!H283</f>
        <v>0</v>
      </c>
      <c r="I280" s="19">
        <f>FREQUÊNCIA!I283/60</f>
        <v>0</v>
      </c>
      <c r="J280" s="23"/>
    </row>
    <row r="281" spans="2:10" x14ac:dyDescent="0.35">
      <c r="B281"/>
      <c r="F281" s="17">
        <v>45566</v>
      </c>
      <c r="G281" s="18" t="s">
        <v>5</v>
      </c>
      <c r="H281" s="21">
        <f>FREQUÊNCIA!H284</f>
        <v>0</v>
      </c>
      <c r="I281" s="19">
        <f>FREQUÊNCIA!I284/60</f>
        <v>0</v>
      </c>
      <c r="J281" s="23"/>
    </row>
    <row r="282" spans="2:10" x14ac:dyDescent="0.35">
      <c r="B282"/>
      <c r="F282" s="17">
        <v>45567</v>
      </c>
      <c r="G282" s="18" t="s">
        <v>6</v>
      </c>
      <c r="H282" s="21">
        <f>FREQUÊNCIA!H285</f>
        <v>0</v>
      </c>
      <c r="I282" s="19">
        <f>FREQUÊNCIA!I285/60</f>
        <v>0</v>
      </c>
      <c r="J282" s="23"/>
    </row>
    <row r="283" spans="2:10" x14ac:dyDescent="0.35">
      <c r="B283"/>
      <c r="F283" s="17">
        <v>45568</v>
      </c>
      <c r="G283" s="18" t="s">
        <v>7</v>
      </c>
      <c r="H283" s="21">
        <f>FREQUÊNCIA!H286</f>
        <v>0</v>
      </c>
      <c r="I283" s="19">
        <f>FREQUÊNCIA!I286/60</f>
        <v>0</v>
      </c>
      <c r="J283" s="23"/>
    </row>
    <row r="284" spans="2:10" x14ac:dyDescent="0.35">
      <c r="B284"/>
      <c r="F284" s="17">
        <v>45569</v>
      </c>
      <c r="G284" s="18" t="s">
        <v>1</v>
      </c>
      <c r="H284" s="21">
        <f>FREQUÊNCIA!H287</f>
        <v>0</v>
      </c>
      <c r="I284" s="19">
        <f>FREQUÊNCIA!I287/60</f>
        <v>0</v>
      </c>
      <c r="J284" s="23"/>
    </row>
    <row r="285" spans="2:10" x14ac:dyDescent="0.35">
      <c r="B285"/>
      <c r="F285" s="17">
        <v>45570</v>
      </c>
      <c r="G285" s="18" t="s">
        <v>2</v>
      </c>
      <c r="H285" s="21">
        <f>FREQUÊNCIA!H288</f>
        <v>0</v>
      </c>
      <c r="I285" s="19">
        <f>FREQUÊNCIA!I288/60</f>
        <v>0</v>
      </c>
      <c r="J285" s="23"/>
    </row>
    <row r="286" spans="2:10" x14ac:dyDescent="0.35">
      <c r="B286"/>
      <c r="F286" s="17">
        <v>45571</v>
      </c>
      <c r="G286" s="18" t="s">
        <v>3</v>
      </c>
      <c r="H286" s="21">
        <f>FREQUÊNCIA!H289</f>
        <v>0</v>
      </c>
      <c r="I286" s="19">
        <f>FREQUÊNCIA!I289/60</f>
        <v>0</v>
      </c>
      <c r="J286" s="23"/>
    </row>
    <row r="287" spans="2:10" x14ac:dyDescent="0.35">
      <c r="B287"/>
      <c r="F287" s="17">
        <v>45572</v>
      </c>
      <c r="G287" s="18" t="s">
        <v>4</v>
      </c>
      <c r="H287" s="21">
        <f>FREQUÊNCIA!H290</f>
        <v>0</v>
      </c>
      <c r="I287" s="19">
        <f>FREQUÊNCIA!I290/60</f>
        <v>0</v>
      </c>
      <c r="J287" s="23"/>
    </row>
    <row r="288" spans="2:10" x14ac:dyDescent="0.35">
      <c r="B288"/>
      <c r="F288" s="17">
        <v>45573</v>
      </c>
      <c r="G288" s="18" t="s">
        <v>5</v>
      </c>
      <c r="H288" s="21">
        <f>FREQUÊNCIA!H291</f>
        <v>0</v>
      </c>
      <c r="I288" s="19">
        <f>FREQUÊNCIA!I291/60</f>
        <v>0</v>
      </c>
      <c r="J288" s="23"/>
    </row>
    <row r="289" spans="2:10" x14ac:dyDescent="0.35">
      <c r="B289"/>
      <c r="F289" s="17">
        <v>45574</v>
      </c>
      <c r="G289" s="18" t="s">
        <v>6</v>
      </c>
      <c r="H289" s="21">
        <f>FREQUÊNCIA!H292</f>
        <v>0</v>
      </c>
      <c r="I289" s="19">
        <f>FREQUÊNCIA!I292/60</f>
        <v>0</v>
      </c>
      <c r="J289" s="23"/>
    </row>
    <row r="290" spans="2:10" x14ac:dyDescent="0.35">
      <c r="B290"/>
      <c r="F290" s="17">
        <v>45575</v>
      </c>
      <c r="G290" s="18" t="s">
        <v>7</v>
      </c>
      <c r="H290" s="21">
        <f>FREQUÊNCIA!H293</f>
        <v>0</v>
      </c>
      <c r="I290" s="19">
        <f>FREQUÊNCIA!I293/60</f>
        <v>0</v>
      </c>
      <c r="J290" s="23"/>
    </row>
    <row r="291" spans="2:10" x14ac:dyDescent="0.35">
      <c r="B291"/>
      <c r="F291" s="17">
        <v>45576</v>
      </c>
      <c r="G291" s="18" t="s">
        <v>1</v>
      </c>
      <c r="H291" s="21">
        <f>FREQUÊNCIA!H294</f>
        <v>0</v>
      </c>
      <c r="I291" s="19">
        <f>FREQUÊNCIA!I294/60</f>
        <v>0</v>
      </c>
      <c r="J291" s="23"/>
    </row>
    <row r="292" spans="2:10" x14ac:dyDescent="0.35">
      <c r="B292"/>
      <c r="F292" s="17">
        <v>45577</v>
      </c>
      <c r="G292" s="18" t="s">
        <v>2</v>
      </c>
      <c r="H292" s="21">
        <f>FREQUÊNCIA!H295</f>
        <v>0</v>
      </c>
      <c r="I292" s="19">
        <f>FREQUÊNCIA!I295/60</f>
        <v>0</v>
      </c>
      <c r="J292" s="23"/>
    </row>
    <row r="293" spans="2:10" x14ac:dyDescent="0.35">
      <c r="B293"/>
      <c r="F293" s="17">
        <v>45578</v>
      </c>
      <c r="G293" s="18" t="s">
        <v>3</v>
      </c>
      <c r="H293" s="21">
        <f>FREQUÊNCIA!H296</f>
        <v>0</v>
      </c>
      <c r="I293" s="19">
        <f>FREQUÊNCIA!I296/60</f>
        <v>0</v>
      </c>
      <c r="J293" s="23"/>
    </row>
    <row r="294" spans="2:10" x14ac:dyDescent="0.35">
      <c r="B294"/>
      <c r="F294" s="17">
        <v>45579</v>
      </c>
      <c r="G294" s="18" t="s">
        <v>4</v>
      </c>
      <c r="H294" s="21">
        <f>FREQUÊNCIA!H297</f>
        <v>0</v>
      </c>
      <c r="I294" s="19">
        <f>FREQUÊNCIA!I297/60</f>
        <v>0</v>
      </c>
      <c r="J294" s="23"/>
    </row>
    <row r="295" spans="2:10" x14ac:dyDescent="0.35">
      <c r="B295"/>
      <c r="F295" s="17">
        <v>45580</v>
      </c>
      <c r="G295" s="18" t="s">
        <v>5</v>
      </c>
      <c r="H295" s="21">
        <f>FREQUÊNCIA!H298</f>
        <v>0</v>
      </c>
      <c r="I295" s="19">
        <f>FREQUÊNCIA!I298/60</f>
        <v>0</v>
      </c>
      <c r="J295" s="23"/>
    </row>
    <row r="296" spans="2:10" x14ac:dyDescent="0.35">
      <c r="B296"/>
      <c r="F296" s="17">
        <v>45581</v>
      </c>
      <c r="G296" s="18" t="s">
        <v>6</v>
      </c>
      <c r="H296" s="21">
        <f>FREQUÊNCIA!H299</f>
        <v>0</v>
      </c>
      <c r="I296" s="19">
        <f>FREQUÊNCIA!I299/60</f>
        <v>0</v>
      </c>
      <c r="J296" s="23"/>
    </row>
    <row r="297" spans="2:10" x14ac:dyDescent="0.35">
      <c r="B297"/>
      <c r="F297" s="17">
        <v>45582</v>
      </c>
      <c r="G297" s="18" t="s">
        <v>7</v>
      </c>
      <c r="H297" s="21">
        <f>FREQUÊNCIA!H300</f>
        <v>0</v>
      </c>
      <c r="I297" s="19">
        <f>FREQUÊNCIA!I300/60</f>
        <v>0</v>
      </c>
      <c r="J297" s="23"/>
    </row>
    <row r="298" spans="2:10" x14ac:dyDescent="0.35">
      <c r="B298"/>
      <c r="F298" s="17">
        <v>45583</v>
      </c>
      <c r="G298" s="18" t="s">
        <v>1</v>
      </c>
      <c r="H298" s="21">
        <f>FREQUÊNCIA!H301</f>
        <v>0</v>
      </c>
      <c r="I298" s="19">
        <f>FREQUÊNCIA!I301/60</f>
        <v>0</v>
      </c>
      <c r="J298" s="23"/>
    </row>
    <row r="299" spans="2:10" x14ac:dyDescent="0.35">
      <c r="B299"/>
      <c r="F299" s="17">
        <v>45584</v>
      </c>
      <c r="G299" s="18" t="s">
        <v>2</v>
      </c>
      <c r="H299" s="21">
        <f>FREQUÊNCIA!H302</f>
        <v>0</v>
      </c>
      <c r="I299" s="19">
        <f>FREQUÊNCIA!I302/60</f>
        <v>0</v>
      </c>
      <c r="J299" s="23"/>
    </row>
    <row r="300" spans="2:10" x14ac:dyDescent="0.35">
      <c r="B300"/>
      <c r="F300" s="17">
        <v>45585</v>
      </c>
      <c r="G300" s="18" t="s">
        <v>3</v>
      </c>
      <c r="H300" s="21">
        <f>FREQUÊNCIA!H303</f>
        <v>0</v>
      </c>
      <c r="I300" s="19">
        <f>FREQUÊNCIA!I303/60</f>
        <v>0</v>
      </c>
      <c r="J300" s="23"/>
    </row>
    <row r="301" spans="2:10" x14ac:dyDescent="0.35">
      <c r="B301"/>
      <c r="F301" s="17">
        <v>45586</v>
      </c>
      <c r="G301" s="18" t="s">
        <v>4</v>
      </c>
      <c r="H301" s="21">
        <f>FREQUÊNCIA!H304</f>
        <v>0</v>
      </c>
      <c r="I301" s="19">
        <f>FREQUÊNCIA!I304/60</f>
        <v>0</v>
      </c>
      <c r="J301" s="23"/>
    </row>
    <row r="302" spans="2:10" x14ac:dyDescent="0.35">
      <c r="B302"/>
      <c r="F302" s="17">
        <v>45587</v>
      </c>
      <c r="G302" s="18" t="s">
        <v>5</v>
      </c>
      <c r="H302" s="21">
        <f>FREQUÊNCIA!H305</f>
        <v>0</v>
      </c>
      <c r="I302" s="19">
        <f>FREQUÊNCIA!I305/60</f>
        <v>0</v>
      </c>
      <c r="J302" s="23"/>
    </row>
    <row r="303" spans="2:10" x14ac:dyDescent="0.35">
      <c r="B303"/>
      <c r="F303" s="17">
        <v>45588</v>
      </c>
      <c r="G303" s="18" t="s">
        <v>6</v>
      </c>
      <c r="H303" s="21">
        <f>FREQUÊNCIA!H306</f>
        <v>0</v>
      </c>
      <c r="I303" s="19">
        <f>FREQUÊNCIA!I306/60</f>
        <v>0</v>
      </c>
      <c r="J303" s="23"/>
    </row>
    <row r="304" spans="2:10" x14ac:dyDescent="0.35">
      <c r="B304"/>
      <c r="F304" s="17">
        <v>45589</v>
      </c>
      <c r="G304" s="18" t="s">
        <v>7</v>
      </c>
      <c r="H304" s="21">
        <f>FREQUÊNCIA!H307</f>
        <v>0</v>
      </c>
      <c r="I304" s="19">
        <f>FREQUÊNCIA!I307/60</f>
        <v>0</v>
      </c>
      <c r="J304" s="23"/>
    </row>
    <row r="305" spans="2:10" x14ac:dyDescent="0.35">
      <c r="B305"/>
      <c r="F305" s="17">
        <v>45590</v>
      </c>
      <c r="G305" s="18" t="s">
        <v>1</v>
      </c>
      <c r="H305" s="21">
        <f>FREQUÊNCIA!H308</f>
        <v>0</v>
      </c>
      <c r="I305" s="19">
        <f>FREQUÊNCIA!I308/60</f>
        <v>0</v>
      </c>
      <c r="J305" s="23"/>
    </row>
    <row r="306" spans="2:10" x14ac:dyDescent="0.35">
      <c r="B306"/>
      <c r="F306" s="17">
        <v>45591</v>
      </c>
      <c r="G306" s="18" t="s">
        <v>2</v>
      </c>
      <c r="H306" s="21">
        <f>FREQUÊNCIA!H309</f>
        <v>0</v>
      </c>
      <c r="I306" s="19">
        <f>FREQUÊNCIA!I309/60</f>
        <v>0</v>
      </c>
      <c r="J306" s="23"/>
    </row>
    <row r="307" spans="2:10" x14ac:dyDescent="0.35">
      <c r="B307"/>
      <c r="F307" s="17">
        <v>45592</v>
      </c>
      <c r="G307" s="18" t="s">
        <v>3</v>
      </c>
      <c r="H307" s="21">
        <f>FREQUÊNCIA!H310</f>
        <v>0</v>
      </c>
      <c r="I307" s="19">
        <f>FREQUÊNCIA!I310/60</f>
        <v>0</v>
      </c>
      <c r="J307" s="23"/>
    </row>
    <row r="308" spans="2:10" x14ac:dyDescent="0.35">
      <c r="B308"/>
      <c r="F308" s="17">
        <v>45593</v>
      </c>
      <c r="G308" s="18" t="s">
        <v>4</v>
      </c>
      <c r="H308" s="21">
        <f>FREQUÊNCIA!H311</f>
        <v>0</v>
      </c>
      <c r="I308" s="19">
        <f>FREQUÊNCIA!I311/60</f>
        <v>0</v>
      </c>
      <c r="J308" s="23"/>
    </row>
    <row r="309" spans="2:10" x14ac:dyDescent="0.35">
      <c r="B309"/>
      <c r="F309" s="17">
        <v>45594</v>
      </c>
      <c r="G309" s="18" t="s">
        <v>5</v>
      </c>
      <c r="H309" s="21">
        <f>FREQUÊNCIA!H312</f>
        <v>0</v>
      </c>
      <c r="I309" s="19">
        <f>FREQUÊNCIA!I312/60</f>
        <v>0</v>
      </c>
      <c r="J309" s="23"/>
    </row>
    <row r="310" spans="2:10" x14ac:dyDescent="0.35">
      <c r="B310"/>
      <c r="F310" s="17">
        <v>45595</v>
      </c>
      <c r="G310" s="18" t="s">
        <v>6</v>
      </c>
      <c r="H310" s="21">
        <f>FREQUÊNCIA!H313</f>
        <v>0</v>
      </c>
      <c r="I310" s="19">
        <f>FREQUÊNCIA!I313/60</f>
        <v>0</v>
      </c>
      <c r="J310" s="23"/>
    </row>
    <row r="311" spans="2:10" x14ac:dyDescent="0.35">
      <c r="B311"/>
      <c r="F311" s="17">
        <v>45596</v>
      </c>
      <c r="G311" s="18" t="s">
        <v>7</v>
      </c>
      <c r="H311" s="21">
        <f>FREQUÊNCIA!H314</f>
        <v>0</v>
      </c>
      <c r="I311" s="19">
        <f>FREQUÊNCIA!I314/60</f>
        <v>0</v>
      </c>
      <c r="J311" s="23"/>
    </row>
    <row r="312" spans="2:10" x14ac:dyDescent="0.35">
      <c r="B312"/>
      <c r="F312" s="17">
        <v>45597</v>
      </c>
      <c r="G312" s="18" t="s">
        <v>1</v>
      </c>
      <c r="H312" s="21">
        <f>FREQUÊNCIA!H315</f>
        <v>0</v>
      </c>
      <c r="I312" s="19">
        <f>FREQUÊNCIA!I315/60</f>
        <v>0</v>
      </c>
      <c r="J312" s="23"/>
    </row>
    <row r="313" spans="2:10" x14ac:dyDescent="0.35">
      <c r="B313"/>
      <c r="F313" s="17">
        <v>45598</v>
      </c>
      <c r="G313" s="18" t="s">
        <v>2</v>
      </c>
      <c r="H313" s="21">
        <f>FREQUÊNCIA!H316</f>
        <v>0</v>
      </c>
      <c r="I313" s="19">
        <f>FREQUÊNCIA!I316/60</f>
        <v>0</v>
      </c>
      <c r="J313" s="23"/>
    </row>
    <row r="314" spans="2:10" x14ac:dyDescent="0.35">
      <c r="B314"/>
      <c r="F314" s="17">
        <v>45599</v>
      </c>
      <c r="G314" s="18" t="s">
        <v>3</v>
      </c>
      <c r="H314" s="21">
        <f>FREQUÊNCIA!H317</f>
        <v>0</v>
      </c>
      <c r="I314" s="19">
        <f>FREQUÊNCIA!I317/60</f>
        <v>0</v>
      </c>
      <c r="J314" s="23"/>
    </row>
    <row r="315" spans="2:10" x14ac:dyDescent="0.35">
      <c r="B315"/>
      <c r="F315" s="17">
        <v>45600</v>
      </c>
      <c r="G315" s="18" t="s">
        <v>4</v>
      </c>
      <c r="H315" s="21">
        <f>FREQUÊNCIA!H318</f>
        <v>0</v>
      </c>
      <c r="I315" s="19">
        <f>FREQUÊNCIA!I318/60</f>
        <v>0</v>
      </c>
      <c r="J315" s="23"/>
    </row>
    <row r="316" spans="2:10" x14ac:dyDescent="0.35">
      <c r="B316"/>
      <c r="F316" s="17">
        <v>45601</v>
      </c>
      <c r="G316" s="18" t="s">
        <v>5</v>
      </c>
      <c r="H316" s="21">
        <f>FREQUÊNCIA!H319</f>
        <v>0</v>
      </c>
      <c r="I316" s="19">
        <f>FREQUÊNCIA!I319/60</f>
        <v>0</v>
      </c>
      <c r="J316" s="23"/>
    </row>
    <row r="317" spans="2:10" x14ac:dyDescent="0.35">
      <c r="B317"/>
      <c r="F317" s="17">
        <v>45602</v>
      </c>
      <c r="G317" s="18" t="s">
        <v>6</v>
      </c>
      <c r="H317" s="21">
        <f>FREQUÊNCIA!H320</f>
        <v>0</v>
      </c>
      <c r="I317" s="19">
        <f>FREQUÊNCIA!I320/60</f>
        <v>0</v>
      </c>
      <c r="J317" s="23"/>
    </row>
    <row r="318" spans="2:10" x14ac:dyDescent="0.35">
      <c r="B318"/>
      <c r="F318" s="17">
        <v>45603</v>
      </c>
      <c r="G318" s="18" t="s">
        <v>7</v>
      </c>
      <c r="H318" s="21">
        <f>FREQUÊNCIA!H321</f>
        <v>0</v>
      </c>
      <c r="I318" s="19">
        <f>FREQUÊNCIA!I321/60</f>
        <v>0</v>
      </c>
      <c r="J318" s="23"/>
    </row>
    <row r="319" spans="2:10" x14ac:dyDescent="0.35">
      <c r="B319"/>
      <c r="F319" s="17">
        <v>45604</v>
      </c>
      <c r="G319" s="18" t="s">
        <v>1</v>
      </c>
      <c r="H319" s="21">
        <f>FREQUÊNCIA!H322</f>
        <v>0</v>
      </c>
      <c r="I319" s="19">
        <f>FREQUÊNCIA!I322/60</f>
        <v>0</v>
      </c>
      <c r="J319" s="23"/>
    </row>
    <row r="320" spans="2:10" x14ac:dyDescent="0.35">
      <c r="B320"/>
      <c r="F320" s="17">
        <v>45605</v>
      </c>
      <c r="G320" s="18" t="s">
        <v>2</v>
      </c>
      <c r="H320" s="21">
        <f>FREQUÊNCIA!H323</f>
        <v>0</v>
      </c>
      <c r="I320" s="19">
        <f>FREQUÊNCIA!I323/60</f>
        <v>0</v>
      </c>
      <c r="J320" s="23"/>
    </row>
    <row r="321" spans="2:10" x14ac:dyDescent="0.35">
      <c r="B321"/>
      <c r="F321" s="17">
        <v>45606</v>
      </c>
      <c r="G321" s="18" t="s">
        <v>3</v>
      </c>
      <c r="H321" s="21">
        <f>FREQUÊNCIA!H324</f>
        <v>0</v>
      </c>
      <c r="I321" s="19">
        <f>FREQUÊNCIA!I324/60</f>
        <v>0</v>
      </c>
      <c r="J321" s="23"/>
    </row>
    <row r="322" spans="2:10" x14ac:dyDescent="0.35">
      <c r="B322"/>
      <c r="F322" s="17">
        <v>45607</v>
      </c>
      <c r="G322" s="18" t="s">
        <v>4</v>
      </c>
      <c r="H322" s="21">
        <f>FREQUÊNCIA!H325</f>
        <v>0</v>
      </c>
      <c r="I322" s="19">
        <f>FREQUÊNCIA!I325/60</f>
        <v>0</v>
      </c>
      <c r="J322" s="23"/>
    </row>
    <row r="323" spans="2:10" x14ac:dyDescent="0.35">
      <c r="B323"/>
      <c r="F323" s="17">
        <v>45608</v>
      </c>
      <c r="G323" s="18" t="s">
        <v>5</v>
      </c>
      <c r="H323" s="21">
        <f>FREQUÊNCIA!H326</f>
        <v>0</v>
      </c>
      <c r="I323" s="19">
        <f>FREQUÊNCIA!I326/60</f>
        <v>0</v>
      </c>
      <c r="J323" s="23"/>
    </row>
    <row r="324" spans="2:10" x14ac:dyDescent="0.35">
      <c r="B324"/>
      <c r="F324" s="17">
        <v>45609</v>
      </c>
      <c r="G324" s="18" t="s">
        <v>6</v>
      </c>
      <c r="H324" s="21">
        <f>FREQUÊNCIA!H327</f>
        <v>0</v>
      </c>
      <c r="I324" s="19">
        <f>FREQUÊNCIA!I327/60</f>
        <v>0</v>
      </c>
      <c r="J324" s="23"/>
    </row>
    <row r="325" spans="2:10" x14ac:dyDescent="0.35">
      <c r="B325"/>
      <c r="F325" s="17">
        <v>45610</v>
      </c>
      <c r="G325" s="18" t="s">
        <v>7</v>
      </c>
      <c r="H325" s="21">
        <f>FREQUÊNCIA!H328</f>
        <v>0</v>
      </c>
      <c r="I325" s="19">
        <f>FREQUÊNCIA!I328/60</f>
        <v>0</v>
      </c>
      <c r="J325" s="23"/>
    </row>
    <row r="326" spans="2:10" x14ac:dyDescent="0.35">
      <c r="B326"/>
      <c r="F326" s="17">
        <v>45611</v>
      </c>
      <c r="G326" s="18" t="s">
        <v>1</v>
      </c>
      <c r="H326" s="21">
        <f>FREQUÊNCIA!H329</f>
        <v>0</v>
      </c>
      <c r="I326" s="19">
        <f>FREQUÊNCIA!I329/60</f>
        <v>0</v>
      </c>
      <c r="J326" s="23"/>
    </row>
    <row r="327" spans="2:10" x14ac:dyDescent="0.35">
      <c r="B327"/>
      <c r="F327" s="17">
        <v>45612</v>
      </c>
      <c r="G327" s="18" t="s">
        <v>2</v>
      </c>
      <c r="H327" s="21">
        <f>FREQUÊNCIA!H330</f>
        <v>0</v>
      </c>
      <c r="I327" s="19">
        <f>FREQUÊNCIA!I330/60</f>
        <v>0</v>
      </c>
      <c r="J327" s="23"/>
    </row>
    <row r="328" spans="2:10" x14ac:dyDescent="0.35">
      <c r="B328"/>
      <c r="F328" s="17">
        <v>45613</v>
      </c>
      <c r="G328" s="18" t="s">
        <v>3</v>
      </c>
      <c r="H328" s="21">
        <f>FREQUÊNCIA!H331</f>
        <v>0</v>
      </c>
      <c r="I328" s="19">
        <f>FREQUÊNCIA!I331/60</f>
        <v>0</v>
      </c>
      <c r="J328" s="23"/>
    </row>
    <row r="329" spans="2:10" x14ac:dyDescent="0.35">
      <c r="B329"/>
      <c r="F329" s="17">
        <v>45614</v>
      </c>
      <c r="G329" s="18" t="s">
        <v>4</v>
      </c>
      <c r="H329" s="21">
        <f>FREQUÊNCIA!H332</f>
        <v>0</v>
      </c>
      <c r="I329" s="19">
        <f>FREQUÊNCIA!I332/60</f>
        <v>0</v>
      </c>
      <c r="J329" s="23"/>
    </row>
    <row r="330" spans="2:10" x14ac:dyDescent="0.35">
      <c r="B330"/>
      <c r="F330" s="17">
        <v>45615</v>
      </c>
      <c r="G330" s="18" t="s">
        <v>5</v>
      </c>
      <c r="H330" s="21">
        <f>FREQUÊNCIA!H333</f>
        <v>0</v>
      </c>
      <c r="I330" s="19">
        <f>FREQUÊNCIA!I333/60</f>
        <v>0</v>
      </c>
      <c r="J330" s="23"/>
    </row>
    <row r="331" spans="2:10" x14ac:dyDescent="0.35">
      <c r="B331"/>
      <c r="F331" s="17">
        <v>45616</v>
      </c>
      <c r="G331" s="18" t="s">
        <v>6</v>
      </c>
      <c r="H331" s="21">
        <f>FREQUÊNCIA!H334</f>
        <v>0</v>
      </c>
      <c r="I331" s="19">
        <f>FREQUÊNCIA!I334/60</f>
        <v>0</v>
      </c>
      <c r="J331" s="23"/>
    </row>
    <row r="332" spans="2:10" x14ac:dyDescent="0.35">
      <c r="B332"/>
      <c r="F332" s="17">
        <v>45617</v>
      </c>
      <c r="G332" s="18" t="s">
        <v>7</v>
      </c>
      <c r="H332" s="21">
        <f>FREQUÊNCIA!H335</f>
        <v>0</v>
      </c>
      <c r="I332" s="19">
        <f>FREQUÊNCIA!I335/60</f>
        <v>0</v>
      </c>
      <c r="J332" s="23"/>
    </row>
    <row r="333" spans="2:10" x14ac:dyDescent="0.35">
      <c r="B333"/>
      <c r="F333" s="17">
        <v>45618</v>
      </c>
      <c r="G333" s="18" t="s">
        <v>1</v>
      </c>
      <c r="H333" s="21">
        <f>FREQUÊNCIA!H336</f>
        <v>0</v>
      </c>
      <c r="I333" s="19">
        <f>FREQUÊNCIA!I336/60</f>
        <v>0</v>
      </c>
      <c r="J333" s="23"/>
    </row>
    <row r="334" spans="2:10" x14ac:dyDescent="0.35">
      <c r="B334"/>
      <c r="F334" s="17">
        <v>45619</v>
      </c>
      <c r="G334" s="18" t="s">
        <v>2</v>
      </c>
      <c r="H334" s="21">
        <f>FREQUÊNCIA!H337</f>
        <v>0</v>
      </c>
      <c r="I334" s="19">
        <f>FREQUÊNCIA!I337/60</f>
        <v>0</v>
      </c>
      <c r="J334" s="23"/>
    </row>
    <row r="335" spans="2:10" x14ac:dyDescent="0.35">
      <c r="B335"/>
      <c r="F335" s="17">
        <v>45620</v>
      </c>
      <c r="G335" s="18" t="s">
        <v>3</v>
      </c>
      <c r="H335" s="21">
        <f>FREQUÊNCIA!H338</f>
        <v>0</v>
      </c>
      <c r="I335" s="19">
        <f>FREQUÊNCIA!I338/60</f>
        <v>0</v>
      </c>
      <c r="J335" s="23"/>
    </row>
    <row r="336" spans="2:10" x14ac:dyDescent="0.35">
      <c r="B336"/>
      <c r="F336" s="17">
        <v>45621</v>
      </c>
      <c r="G336" s="18" t="s">
        <v>4</v>
      </c>
      <c r="H336" s="21">
        <f>FREQUÊNCIA!H339</f>
        <v>0</v>
      </c>
      <c r="I336" s="19">
        <f>FREQUÊNCIA!I339/60</f>
        <v>0</v>
      </c>
      <c r="J336" s="23"/>
    </row>
    <row r="337" spans="2:10" x14ac:dyDescent="0.35">
      <c r="B337"/>
      <c r="F337" s="17">
        <v>45622</v>
      </c>
      <c r="G337" s="18" t="s">
        <v>5</v>
      </c>
      <c r="H337" s="21">
        <f>FREQUÊNCIA!H340</f>
        <v>0</v>
      </c>
      <c r="I337" s="19">
        <f>FREQUÊNCIA!I340/60</f>
        <v>0</v>
      </c>
      <c r="J337" s="23"/>
    </row>
    <row r="338" spans="2:10" x14ac:dyDescent="0.35">
      <c r="B338"/>
      <c r="F338" s="17">
        <v>45623</v>
      </c>
      <c r="G338" s="18" t="s">
        <v>6</v>
      </c>
      <c r="H338" s="21">
        <f>FREQUÊNCIA!H341</f>
        <v>0</v>
      </c>
      <c r="I338" s="19">
        <f>FREQUÊNCIA!I341/60</f>
        <v>0</v>
      </c>
      <c r="J338" s="23"/>
    </row>
    <row r="339" spans="2:10" x14ac:dyDescent="0.35">
      <c r="B339"/>
      <c r="F339" s="17">
        <v>45624</v>
      </c>
      <c r="G339" s="18" t="s">
        <v>7</v>
      </c>
      <c r="H339" s="21">
        <f>FREQUÊNCIA!H342</f>
        <v>0</v>
      </c>
      <c r="I339" s="19">
        <f>FREQUÊNCIA!I342/60</f>
        <v>0</v>
      </c>
      <c r="J339" s="23"/>
    </row>
    <row r="340" spans="2:10" x14ac:dyDescent="0.35">
      <c r="B340"/>
      <c r="F340" s="17">
        <v>45625</v>
      </c>
      <c r="G340" s="18" t="s">
        <v>1</v>
      </c>
      <c r="H340" s="21">
        <f>FREQUÊNCIA!H343</f>
        <v>0</v>
      </c>
      <c r="I340" s="19">
        <f>FREQUÊNCIA!I343/60</f>
        <v>0</v>
      </c>
      <c r="J340" s="23"/>
    </row>
    <row r="341" spans="2:10" x14ac:dyDescent="0.35">
      <c r="B341"/>
      <c r="F341" s="17">
        <v>45626</v>
      </c>
      <c r="G341" s="18" t="s">
        <v>2</v>
      </c>
      <c r="H341" s="21">
        <f>FREQUÊNCIA!H344</f>
        <v>0</v>
      </c>
      <c r="I341" s="19">
        <f>FREQUÊNCIA!I344/60</f>
        <v>0</v>
      </c>
      <c r="J341" s="23"/>
    </row>
    <row r="342" spans="2:10" x14ac:dyDescent="0.35">
      <c r="B342"/>
      <c r="F342" s="17">
        <v>45627</v>
      </c>
      <c r="G342" s="18" t="s">
        <v>3</v>
      </c>
      <c r="H342" s="21">
        <f>FREQUÊNCIA!H345</f>
        <v>0</v>
      </c>
      <c r="I342" s="19">
        <f>FREQUÊNCIA!I345/60</f>
        <v>0</v>
      </c>
      <c r="J342" s="23"/>
    </row>
    <row r="343" spans="2:10" x14ac:dyDescent="0.35">
      <c r="B343"/>
      <c r="F343" s="17">
        <v>45628</v>
      </c>
      <c r="G343" s="18" t="s">
        <v>4</v>
      </c>
      <c r="H343" s="21">
        <f>FREQUÊNCIA!H346</f>
        <v>0</v>
      </c>
      <c r="I343" s="19">
        <f>FREQUÊNCIA!I346/60</f>
        <v>0</v>
      </c>
      <c r="J343" s="23"/>
    </row>
    <row r="344" spans="2:10" x14ac:dyDescent="0.35">
      <c r="B344"/>
      <c r="F344" s="17">
        <v>45629</v>
      </c>
      <c r="G344" s="18" t="s">
        <v>5</v>
      </c>
      <c r="H344" s="21">
        <f>FREQUÊNCIA!H347</f>
        <v>0</v>
      </c>
      <c r="I344" s="19">
        <f>FREQUÊNCIA!I347/60</f>
        <v>0</v>
      </c>
      <c r="J344" s="23"/>
    </row>
    <row r="345" spans="2:10" x14ac:dyDescent="0.35">
      <c r="B345"/>
      <c r="F345" s="17">
        <v>45630</v>
      </c>
      <c r="G345" s="18" t="s">
        <v>6</v>
      </c>
      <c r="H345" s="21">
        <f>FREQUÊNCIA!H348</f>
        <v>0</v>
      </c>
      <c r="I345" s="19">
        <f>FREQUÊNCIA!I348/60</f>
        <v>0</v>
      </c>
      <c r="J345" s="23"/>
    </row>
    <row r="346" spans="2:10" x14ac:dyDescent="0.35">
      <c r="B346"/>
      <c r="F346" s="17">
        <v>45631</v>
      </c>
      <c r="G346" s="18" t="s">
        <v>7</v>
      </c>
      <c r="H346" s="21">
        <f>FREQUÊNCIA!H349</f>
        <v>0</v>
      </c>
      <c r="I346" s="19">
        <f>FREQUÊNCIA!I349/60</f>
        <v>0</v>
      </c>
      <c r="J346" s="23"/>
    </row>
    <row r="347" spans="2:10" x14ac:dyDescent="0.35">
      <c r="B347"/>
      <c r="F347" s="17">
        <v>45632</v>
      </c>
      <c r="G347" s="18" t="s">
        <v>1</v>
      </c>
      <c r="H347" s="21">
        <f>FREQUÊNCIA!H350</f>
        <v>0</v>
      </c>
      <c r="I347" s="19">
        <f>FREQUÊNCIA!I350/60</f>
        <v>0</v>
      </c>
      <c r="J347" s="23"/>
    </row>
    <row r="348" spans="2:10" x14ac:dyDescent="0.35">
      <c r="B348"/>
      <c r="F348" s="17">
        <v>45633</v>
      </c>
      <c r="G348" s="18" t="s">
        <v>2</v>
      </c>
      <c r="H348" s="21">
        <f>FREQUÊNCIA!H351</f>
        <v>0</v>
      </c>
      <c r="I348" s="19">
        <f>FREQUÊNCIA!I351/60</f>
        <v>0</v>
      </c>
      <c r="J348" s="23"/>
    </row>
    <row r="349" spans="2:10" x14ac:dyDescent="0.35">
      <c r="B349"/>
      <c r="F349" s="17">
        <v>45634</v>
      </c>
      <c r="G349" s="18" t="s">
        <v>3</v>
      </c>
      <c r="H349" s="21">
        <f>FREQUÊNCIA!H352</f>
        <v>0</v>
      </c>
      <c r="I349" s="19">
        <f>FREQUÊNCIA!I352/60</f>
        <v>0</v>
      </c>
      <c r="J349" s="23"/>
    </row>
    <row r="350" spans="2:10" x14ac:dyDescent="0.35">
      <c r="B350"/>
      <c r="F350" s="17">
        <v>45635</v>
      </c>
      <c r="G350" s="18" t="s">
        <v>4</v>
      </c>
      <c r="H350" s="21">
        <f>FREQUÊNCIA!H353</f>
        <v>0</v>
      </c>
      <c r="I350" s="19">
        <f>FREQUÊNCIA!I353/60</f>
        <v>0</v>
      </c>
      <c r="J350" s="23"/>
    </row>
    <row r="351" spans="2:10" x14ac:dyDescent="0.35">
      <c r="B351"/>
      <c r="F351" s="17">
        <v>45636</v>
      </c>
      <c r="G351" s="18" t="s">
        <v>5</v>
      </c>
      <c r="H351" s="21">
        <f>FREQUÊNCIA!H354</f>
        <v>0</v>
      </c>
      <c r="I351" s="19">
        <f>FREQUÊNCIA!I354/60</f>
        <v>0</v>
      </c>
      <c r="J351" s="23"/>
    </row>
    <row r="352" spans="2:10" x14ac:dyDescent="0.35">
      <c r="B352"/>
      <c r="F352" s="17">
        <v>45637</v>
      </c>
      <c r="G352" s="18" t="s">
        <v>6</v>
      </c>
      <c r="H352" s="21">
        <f>FREQUÊNCIA!H355</f>
        <v>0</v>
      </c>
      <c r="I352" s="19">
        <f>FREQUÊNCIA!I355/60</f>
        <v>0</v>
      </c>
      <c r="J352" s="23"/>
    </row>
    <row r="353" spans="2:10" x14ac:dyDescent="0.35">
      <c r="B353"/>
      <c r="F353" s="17">
        <v>45638</v>
      </c>
      <c r="G353" s="18" t="s">
        <v>7</v>
      </c>
      <c r="H353" s="21">
        <f>FREQUÊNCIA!H356</f>
        <v>0</v>
      </c>
      <c r="I353" s="19">
        <f>FREQUÊNCIA!I356/60</f>
        <v>0</v>
      </c>
      <c r="J353" s="23"/>
    </row>
    <row r="354" spans="2:10" x14ac:dyDescent="0.35">
      <c r="B354"/>
      <c r="F354" s="25" t="s">
        <v>34</v>
      </c>
      <c r="G354" s="25"/>
      <c r="H354" s="21">
        <f>FREQUÊNCIA!H357</f>
        <v>0</v>
      </c>
      <c r="I354" s="19">
        <f>FREQUÊNCIA!I357/60</f>
        <v>0</v>
      </c>
      <c r="J354" s="23"/>
    </row>
    <row r="355" spans="2:10" x14ac:dyDescent="0.35">
      <c r="B355"/>
      <c r="F355" s="17">
        <v>45639</v>
      </c>
      <c r="G355" s="18" t="s">
        <v>1</v>
      </c>
      <c r="H355" s="21">
        <f>FREQUÊNCIA!H358</f>
        <v>0</v>
      </c>
      <c r="I355" s="19">
        <f>FREQUÊNCIA!I358/60</f>
        <v>0</v>
      </c>
      <c r="J355" s="23"/>
    </row>
    <row r="356" spans="2:10" x14ac:dyDescent="0.35">
      <c r="B356"/>
      <c r="F356" s="17">
        <v>45640</v>
      </c>
      <c r="G356" s="18" t="s">
        <v>2</v>
      </c>
      <c r="H356" s="21">
        <f>FREQUÊNCIA!H359</f>
        <v>0</v>
      </c>
      <c r="I356" s="19">
        <f>FREQUÊNCIA!I359/60</f>
        <v>0</v>
      </c>
      <c r="J356" s="23"/>
    </row>
    <row r="357" spans="2:10" x14ac:dyDescent="0.35">
      <c r="B357"/>
      <c r="F357" s="17">
        <v>45641</v>
      </c>
      <c r="G357" s="18" t="s">
        <v>3</v>
      </c>
      <c r="H357" s="21">
        <f>FREQUÊNCIA!H360</f>
        <v>0</v>
      </c>
      <c r="I357" s="19">
        <f>FREQUÊNCIA!I360/60</f>
        <v>0</v>
      </c>
      <c r="J357" s="23"/>
    </row>
    <row r="358" spans="2:10" x14ac:dyDescent="0.35">
      <c r="B358"/>
      <c r="F358" s="17">
        <v>45642</v>
      </c>
      <c r="G358" s="18" t="s">
        <v>4</v>
      </c>
      <c r="H358" s="21">
        <f>FREQUÊNCIA!H361</f>
        <v>0</v>
      </c>
      <c r="I358" s="19">
        <f>FREQUÊNCIA!I361/60</f>
        <v>0</v>
      </c>
      <c r="J358" s="23"/>
    </row>
    <row r="359" spans="2:10" x14ac:dyDescent="0.35">
      <c r="B359"/>
      <c r="F359" s="17">
        <v>45643</v>
      </c>
      <c r="G359" s="18" t="s">
        <v>5</v>
      </c>
      <c r="H359" s="21">
        <f>FREQUÊNCIA!H362</f>
        <v>0</v>
      </c>
      <c r="I359" s="19">
        <f>FREQUÊNCIA!I362/60</f>
        <v>0</v>
      </c>
      <c r="J359" s="23"/>
    </row>
    <row r="360" spans="2:10" x14ac:dyDescent="0.35">
      <c r="B360"/>
      <c r="F360" s="17">
        <v>45644</v>
      </c>
      <c r="G360" s="18" t="s">
        <v>6</v>
      </c>
      <c r="H360" s="21">
        <f>FREQUÊNCIA!H363</f>
        <v>0</v>
      </c>
      <c r="I360" s="19">
        <f>FREQUÊNCIA!I363/60</f>
        <v>0</v>
      </c>
      <c r="J360" s="23"/>
    </row>
    <row r="361" spans="2:10" x14ac:dyDescent="0.35">
      <c r="B361"/>
      <c r="F361" s="17">
        <v>45645</v>
      </c>
      <c r="G361" s="18" t="s">
        <v>7</v>
      </c>
      <c r="H361" s="21">
        <f>FREQUÊNCIA!H364</f>
        <v>0</v>
      </c>
      <c r="I361" s="19">
        <f>FREQUÊNCIA!I364/60</f>
        <v>0</v>
      </c>
      <c r="J361" s="23"/>
    </row>
    <row r="362" spans="2:10" x14ac:dyDescent="0.35">
      <c r="B362"/>
      <c r="F362" s="17">
        <v>45646</v>
      </c>
      <c r="G362" s="18" t="s">
        <v>1</v>
      </c>
      <c r="H362" s="21">
        <f>FREQUÊNCIA!H365</f>
        <v>0</v>
      </c>
      <c r="I362" s="19">
        <f>FREQUÊNCIA!I365/60</f>
        <v>0</v>
      </c>
      <c r="J362" s="23"/>
    </row>
    <row r="363" spans="2:10" x14ac:dyDescent="0.35">
      <c r="B363"/>
      <c r="F363" s="17">
        <v>45647</v>
      </c>
      <c r="G363" s="18" t="s">
        <v>2</v>
      </c>
      <c r="H363" s="21">
        <f>FREQUÊNCIA!H366</f>
        <v>0</v>
      </c>
      <c r="I363" s="19">
        <f>FREQUÊNCIA!I366/60</f>
        <v>0</v>
      </c>
      <c r="J363" s="23"/>
    </row>
    <row r="364" spans="2:10" x14ac:dyDescent="0.35">
      <c r="B364"/>
      <c r="F364" s="17">
        <v>45648</v>
      </c>
      <c r="G364" s="18" t="s">
        <v>3</v>
      </c>
      <c r="H364" s="21">
        <f>FREQUÊNCIA!H367</f>
        <v>0</v>
      </c>
      <c r="I364" s="19">
        <f>FREQUÊNCIA!I367/60</f>
        <v>0</v>
      </c>
      <c r="J364" s="23"/>
    </row>
    <row r="365" spans="2:10" x14ac:dyDescent="0.35">
      <c r="B365"/>
      <c r="F365" s="17">
        <v>45649</v>
      </c>
      <c r="G365" s="18" t="s">
        <v>4</v>
      </c>
      <c r="H365" s="21">
        <f>FREQUÊNCIA!H368</f>
        <v>0</v>
      </c>
      <c r="I365" s="19">
        <f>FREQUÊNCIA!I368/60</f>
        <v>0</v>
      </c>
      <c r="J365" s="23"/>
    </row>
    <row r="366" spans="2:10" x14ac:dyDescent="0.35">
      <c r="B366"/>
      <c r="F366" s="17">
        <v>45650</v>
      </c>
      <c r="G366" s="18" t="s">
        <v>5</v>
      </c>
      <c r="H366" s="21">
        <f>FREQUÊNCIA!H369</f>
        <v>0</v>
      </c>
      <c r="I366" s="19">
        <f>FREQUÊNCIA!I369/60</f>
        <v>0</v>
      </c>
      <c r="J366" s="23"/>
    </row>
    <row r="367" spans="2:10" x14ac:dyDescent="0.35">
      <c r="B367"/>
      <c r="F367" s="17">
        <v>45651</v>
      </c>
      <c r="G367" s="18" t="s">
        <v>6</v>
      </c>
      <c r="H367" s="21">
        <f>FREQUÊNCIA!H370</f>
        <v>0</v>
      </c>
      <c r="I367" s="19">
        <f>FREQUÊNCIA!I370/60</f>
        <v>0</v>
      </c>
      <c r="J367" s="23"/>
    </row>
    <row r="368" spans="2:10" x14ac:dyDescent="0.35">
      <c r="B368"/>
      <c r="F368" s="17">
        <v>45652</v>
      </c>
      <c r="G368" s="18" t="s">
        <v>7</v>
      </c>
      <c r="H368" s="21">
        <f>FREQUÊNCIA!H371</f>
        <v>0</v>
      </c>
      <c r="I368" s="19">
        <f>FREQUÊNCIA!I371/60</f>
        <v>0</v>
      </c>
      <c r="J368" s="23"/>
    </row>
    <row r="369" spans="2:10" x14ac:dyDescent="0.35">
      <c r="B369"/>
      <c r="F369" s="17">
        <v>45653</v>
      </c>
      <c r="G369" s="18" t="s">
        <v>1</v>
      </c>
      <c r="H369" s="21">
        <f>FREQUÊNCIA!H372</f>
        <v>0</v>
      </c>
      <c r="I369" s="19">
        <f>FREQUÊNCIA!I372/60</f>
        <v>0</v>
      </c>
      <c r="J369" s="23"/>
    </row>
    <row r="370" spans="2:10" x14ac:dyDescent="0.35">
      <c r="B370"/>
      <c r="F370" s="17">
        <v>45654</v>
      </c>
      <c r="G370" s="18" t="s">
        <v>2</v>
      </c>
      <c r="H370" s="21">
        <f>FREQUÊNCIA!H373</f>
        <v>0</v>
      </c>
      <c r="I370" s="19">
        <f>FREQUÊNCIA!I373/60</f>
        <v>0</v>
      </c>
      <c r="J370" s="23"/>
    </row>
    <row r="371" spans="2:10" x14ac:dyDescent="0.35">
      <c r="B371"/>
      <c r="F371" s="17">
        <v>45655</v>
      </c>
      <c r="G371" s="18" t="s">
        <v>3</v>
      </c>
      <c r="H371" s="21">
        <f>FREQUÊNCIA!H374</f>
        <v>0</v>
      </c>
      <c r="I371" s="19">
        <f>FREQUÊNCIA!I374/60</f>
        <v>0</v>
      </c>
      <c r="J371" s="23"/>
    </row>
    <row r="372" spans="2:10" x14ac:dyDescent="0.35">
      <c r="B372"/>
      <c r="F372" s="17">
        <v>45656</v>
      </c>
      <c r="G372" s="18" t="s">
        <v>4</v>
      </c>
      <c r="H372" s="21">
        <f>FREQUÊNCIA!H375</f>
        <v>0</v>
      </c>
      <c r="I372" s="19">
        <f>FREQUÊNCIA!I375/60</f>
        <v>0</v>
      </c>
      <c r="J372" s="23"/>
    </row>
    <row r="373" spans="2:10" x14ac:dyDescent="0.35">
      <c r="B373"/>
      <c r="F373" s="17">
        <v>45657</v>
      </c>
      <c r="G373" s="18" t="s">
        <v>5</v>
      </c>
      <c r="H373" s="21">
        <f>FREQUÊNCIA!H376</f>
        <v>0</v>
      </c>
      <c r="I373" s="19">
        <f>FREQUÊNCIA!I376/60</f>
        <v>0</v>
      </c>
      <c r="J373" s="23"/>
    </row>
    <row r="374" spans="2:10" x14ac:dyDescent="0.35">
      <c r="B374"/>
      <c r="G374" s="1" t="s">
        <v>38</v>
      </c>
      <c r="H374" s="21">
        <f>SUM(H3:H373)</f>
        <v>0</v>
      </c>
      <c r="I374" s="22">
        <f>SUM(I3:I373)</f>
        <v>0</v>
      </c>
    </row>
    <row r="375" spans="2:10" x14ac:dyDescent="0.35">
      <c r="B375"/>
    </row>
    <row r="376" spans="2:10" x14ac:dyDescent="0.35">
      <c r="B376"/>
    </row>
    <row r="377" spans="2:10" x14ac:dyDescent="0.35">
      <c r="B377"/>
    </row>
    <row r="378" spans="2:10" x14ac:dyDescent="0.35">
      <c r="B378"/>
    </row>
    <row r="379" spans="2:10" x14ac:dyDescent="0.35">
      <c r="B379"/>
    </row>
    <row r="380" spans="2:10" x14ac:dyDescent="0.35">
      <c r="B380"/>
    </row>
    <row r="381" spans="2:10" x14ac:dyDescent="0.35">
      <c r="B381"/>
    </row>
    <row r="382" spans="2:10" x14ac:dyDescent="0.35">
      <c r="B382"/>
    </row>
    <row r="383" spans="2:10" x14ac:dyDescent="0.35">
      <c r="B383"/>
    </row>
    <row r="384" spans="2:10" x14ac:dyDescent="0.35">
      <c r="B384"/>
    </row>
    <row r="385" spans="2:2" x14ac:dyDescent="0.35">
      <c r="B385"/>
    </row>
    <row r="386" spans="2:2" x14ac:dyDescent="0.35">
      <c r="B386"/>
    </row>
    <row r="387" spans="2:2" x14ac:dyDescent="0.35">
      <c r="B387"/>
    </row>
    <row r="388" spans="2:2" x14ac:dyDescent="0.35">
      <c r="B388"/>
    </row>
    <row r="389" spans="2:2" x14ac:dyDescent="0.35">
      <c r="B389"/>
    </row>
    <row r="390" spans="2:2" x14ac:dyDescent="0.35">
      <c r="B390"/>
    </row>
    <row r="391" spans="2:2" x14ac:dyDescent="0.35">
      <c r="B391"/>
    </row>
    <row r="392" spans="2:2" x14ac:dyDescent="0.35">
      <c r="B392"/>
    </row>
    <row r="393" spans="2:2" x14ac:dyDescent="0.35">
      <c r="B393"/>
    </row>
    <row r="394" spans="2:2" x14ac:dyDescent="0.35">
      <c r="B394"/>
    </row>
    <row r="395" spans="2:2" x14ac:dyDescent="0.35">
      <c r="B395"/>
    </row>
    <row r="396" spans="2:2" x14ac:dyDescent="0.35">
      <c r="B396"/>
    </row>
    <row r="397" spans="2:2" x14ac:dyDescent="0.35">
      <c r="B397"/>
    </row>
    <row r="398" spans="2:2" x14ac:dyDescent="0.35">
      <c r="B398"/>
    </row>
    <row r="399" spans="2:2" x14ac:dyDescent="0.35">
      <c r="B399"/>
    </row>
    <row r="400" spans="2:2" x14ac:dyDescent="0.35">
      <c r="B400"/>
    </row>
    <row r="401" spans="2:2" x14ac:dyDescent="0.35">
      <c r="B401"/>
    </row>
    <row r="402" spans="2:2" x14ac:dyDescent="0.35">
      <c r="B402"/>
    </row>
    <row r="403" spans="2:2" x14ac:dyDescent="0.35">
      <c r="B403"/>
    </row>
    <row r="404" spans="2:2" x14ac:dyDescent="0.35">
      <c r="B404"/>
    </row>
    <row r="405" spans="2:2" x14ac:dyDescent="0.35">
      <c r="B405"/>
    </row>
    <row r="406" spans="2:2" x14ac:dyDescent="0.35">
      <c r="B406"/>
    </row>
  </sheetData>
  <sheetProtection algorithmName="SHA-512" hashValue="RqCgkR+oa4cW5hNLZwU9iznHVGuzFMFBu6Tpvcm9Of05V8qpU+h3bxd2n8/eneAkl5SWgBPZxEg5XGujLrXTpw==" saltValue="LBfr8pFuar1phljuE/L9tA==" spinCount="100000" sheet="1" objects="1" scenarios="1" selectLockedCells="1" selectUnlockedCells="1"/>
  <mergeCells count="6">
    <mergeCell ref="F354:G354"/>
    <mergeCell ref="H1:J1"/>
    <mergeCell ref="F200:G200"/>
    <mergeCell ref="F215:G215"/>
    <mergeCell ref="F216:G216"/>
    <mergeCell ref="F53:G53"/>
  </mergeCells>
  <phoneticPr fontId="1" type="noConversion"/>
  <conditionalFormatting sqref="F200:F214">
    <cfRule type="expression" dxfId="241" priority="2981">
      <formula>$D200="Não houve estágio"</formula>
    </cfRule>
    <cfRule type="expression" dxfId="240" priority="2982">
      <formula>$D200="Ponto Facultativo"</formula>
    </cfRule>
    <cfRule type="expression" dxfId="239" priority="2983">
      <formula>$D200="Evento Institucional"</formula>
    </cfRule>
    <cfRule type="expression" dxfId="238" priority="2984">
      <formula>$D200="Feriado"</formula>
    </cfRule>
    <cfRule type="expression" dxfId="237" priority="2985">
      <formula>$D200="Dia de Estágio"</formula>
    </cfRule>
  </conditionalFormatting>
  <conditionalFormatting sqref="F200:F214">
    <cfRule type="expression" dxfId="236" priority="2980">
      <formula>$D200="Estágio finalizado"</formula>
    </cfRule>
  </conditionalFormatting>
  <conditionalFormatting sqref="F215">
    <cfRule type="expression" dxfId="235" priority="2961">
      <formula>$C209=$C$6</formula>
    </cfRule>
  </conditionalFormatting>
  <conditionalFormatting sqref="F53 F54:G193 F195:G199">
    <cfRule type="expression" dxfId="234" priority="2943">
      <formula>$D53="Estágio finalizado"</formula>
    </cfRule>
    <cfRule type="expression" dxfId="233" priority="2944">
      <formula>$D53="Não houve estágio"</formula>
    </cfRule>
    <cfRule type="expression" dxfId="232" priority="2945">
      <formula>$D53="Ponto Facultativo"</formula>
    </cfRule>
    <cfRule type="expression" dxfId="231" priority="2946">
      <formula>$D53="Evento Institucional"</formula>
    </cfRule>
    <cfRule type="expression" dxfId="230" priority="2947">
      <formula>$D53="Feriado"</formula>
    </cfRule>
    <cfRule type="expression" dxfId="229" priority="2948">
      <formula>$D53="Dia de Estágio"</formula>
    </cfRule>
  </conditionalFormatting>
  <conditionalFormatting sqref="F217:F353">
    <cfRule type="expression" dxfId="228" priority="2974">
      <formula>$D217="Estágio finalizado"</formula>
    </cfRule>
    <cfRule type="expression" dxfId="227" priority="2975">
      <formula>$D217="Não houve estágio"</formula>
    </cfRule>
    <cfRule type="expression" dxfId="226" priority="2976">
      <formula>$D217="Ponto Facultativo"</formula>
    </cfRule>
    <cfRule type="expression" dxfId="225" priority="2977">
      <formula>$D217="Evento Institucional"</formula>
    </cfRule>
    <cfRule type="expression" dxfId="224" priority="2978">
      <formula>$D217="Feriado"</formula>
    </cfRule>
    <cfRule type="expression" dxfId="223" priority="2979">
      <formula>$D217="Dia de Estágio"</formula>
    </cfRule>
  </conditionalFormatting>
  <conditionalFormatting sqref="F354:G373">
    <cfRule type="expression" dxfId="222" priority="2925">
      <formula>$D354="Estágio finalizado"</formula>
    </cfRule>
    <cfRule type="expression" dxfId="221" priority="2926">
      <formula>$D354="Não houve estágio"</formula>
    </cfRule>
    <cfRule type="expression" dxfId="220" priority="2927">
      <formula>$D354="Ponto Facultativo"</formula>
    </cfRule>
    <cfRule type="expression" dxfId="219" priority="2928">
      <formula>$D354="Evento Institucional"</formula>
    </cfRule>
    <cfRule type="expression" dxfId="218" priority="2929">
      <formula>$D354="Feriado"</formula>
    </cfRule>
    <cfRule type="expression" dxfId="217" priority="2930">
      <formula>$D354="Dia de Estágio"</formula>
    </cfRule>
  </conditionalFormatting>
  <conditionalFormatting sqref="F215:F216">
    <cfRule type="expression" dxfId="216" priority="3033">
      <formula>$D209="Não houve estágio"</formula>
    </cfRule>
    <cfRule type="expression" dxfId="215" priority="3034">
      <formula>$D209="Ponto Facultativo"</formula>
    </cfRule>
    <cfRule type="expression" dxfId="214" priority="3035">
      <formula>$D209="Evento Institucional"</formula>
    </cfRule>
    <cfRule type="expression" dxfId="213" priority="3036">
      <formula>$D209="Feriado"</formula>
    </cfRule>
    <cfRule type="expression" dxfId="212" priority="3037">
      <formula>$D209="Dia de Estágio"</formula>
    </cfRule>
  </conditionalFormatting>
  <conditionalFormatting sqref="F215:F216">
    <cfRule type="expression" dxfId="211" priority="3039">
      <formula>$D209="Estágio finalizado"</formula>
    </cfRule>
  </conditionalFormatting>
  <conditionalFormatting sqref="F194:G194">
    <cfRule type="expression" dxfId="210" priority="3047">
      <formula>$G200="Estágio finalizado"</formula>
    </cfRule>
    <cfRule type="expression" dxfId="209" priority="3048">
      <formula>$G200="Não houve estágio"</formula>
    </cfRule>
    <cfRule type="expression" dxfId="208" priority="3049">
      <formula>$G200="Ponto Facultativo"</formula>
    </cfRule>
    <cfRule type="expression" dxfId="207" priority="3050">
      <formula>$G200="Evento Institucional"</formula>
    </cfRule>
    <cfRule type="expression" dxfId="206" priority="3051">
      <formula>$G200="Feriado"</formula>
    </cfRule>
    <cfRule type="expression" dxfId="205" priority="3052">
      <formula>$G200="Dia de Estágio"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D7FB4-3778-42A7-AA51-2DFBEB384766}">
  <dimension ref="B2:M376"/>
  <sheetViews>
    <sheetView showGridLines="0" tabSelected="1" zoomScale="50" zoomScaleNormal="50" workbookViewId="0">
      <pane ySplit="5" topLeftCell="A30" activePane="bottomLeft" state="frozen"/>
      <selection pane="bottomLeft" activeCell="D7" sqref="D7"/>
    </sheetView>
  </sheetViews>
  <sheetFormatPr defaultColWidth="8.7265625" defaultRowHeight="12.5" x14ac:dyDescent="0.25"/>
  <cols>
    <col min="1" max="1" width="8.7265625" style="47" customWidth="1"/>
    <col min="2" max="2" width="11.81640625" style="47" bestFit="1" customWidth="1"/>
    <col min="3" max="3" width="20.81640625" style="47" bestFit="1" customWidth="1"/>
    <col min="4" max="4" width="17.54296875" style="47" bestFit="1" customWidth="1"/>
    <col min="5" max="7" width="20.54296875" style="48" customWidth="1"/>
    <col min="8" max="8" width="15.6328125" style="49" customWidth="1"/>
    <col min="9" max="9" width="15.6328125" style="50" customWidth="1"/>
    <col min="10" max="11" width="20.6328125" style="50" customWidth="1"/>
    <col min="12" max="12" width="46.453125" style="47" customWidth="1"/>
    <col min="13" max="13" width="41.453125" style="47" customWidth="1"/>
    <col min="14" max="61" width="30.6328125" style="47" customWidth="1"/>
    <col min="62" max="16384" width="8.7265625" style="47"/>
  </cols>
  <sheetData>
    <row r="2" spans="2:13" ht="13" customHeight="1" x14ac:dyDescent="0.25">
      <c r="B2" s="51" t="s">
        <v>76</v>
      </c>
      <c r="C2" s="51"/>
      <c r="D2" s="51"/>
      <c r="E2" s="46" t="s">
        <v>77</v>
      </c>
      <c r="F2" s="46"/>
      <c r="G2" s="46"/>
      <c r="I2" s="52"/>
    </row>
    <row r="3" spans="2:13" x14ac:dyDescent="0.25">
      <c r="B3" s="51"/>
      <c r="C3" s="51"/>
      <c r="D3" s="51"/>
      <c r="E3" s="46"/>
      <c r="F3" s="46"/>
      <c r="G3" s="46"/>
    </row>
    <row r="4" spans="2:13" ht="15.5" x14ac:dyDescent="0.3">
      <c r="B4" s="53">
        <v>2024</v>
      </c>
      <c r="C4" s="54" t="s">
        <v>29</v>
      </c>
      <c r="D4" s="54"/>
      <c r="E4" s="55">
        <f>Dados!J3</f>
        <v>0</v>
      </c>
      <c r="F4" s="55"/>
      <c r="G4" s="55"/>
      <c r="H4" s="56" t="s">
        <v>35</v>
      </c>
      <c r="I4" s="56"/>
    </row>
    <row r="5" spans="2:13" ht="14" x14ac:dyDescent="0.3">
      <c r="B5" s="53" t="s">
        <v>11</v>
      </c>
      <c r="C5" s="53" t="s">
        <v>8</v>
      </c>
      <c r="D5" s="53" t="s">
        <v>0</v>
      </c>
      <c r="E5" s="57"/>
      <c r="F5" s="58"/>
      <c r="G5" s="59"/>
      <c r="H5" s="60" t="s">
        <v>36</v>
      </c>
      <c r="I5" s="61" t="s">
        <v>37</v>
      </c>
      <c r="J5" s="61" t="s">
        <v>47</v>
      </c>
      <c r="K5" s="61" t="s">
        <v>40</v>
      </c>
      <c r="L5" s="60" t="s">
        <v>39</v>
      </c>
      <c r="M5" s="60" t="s">
        <v>64</v>
      </c>
    </row>
    <row r="6" spans="2:13" ht="30" customHeight="1" x14ac:dyDescent="0.25">
      <c r="B6" s="62">
        <v>45292</v>
      </c>
      <c r="C6" s="63" t="s">
        <v>4</v>
      </c>
      <c r="D6" s="63" t="s">
        <v>17</v>
      </c>
      <c r="E6" s="64"/>
      <c r="F6" s="65"/>
      <c r="G6" s="66"/>
      <c r="H6" s="67"/>
      <c r="I6" s="63"/>
      <c r="J6" s="68"/>
      <c r="K6" s="68"/>
      <c r="L6" s="63"/>
      <c r="M6" s="63"/>
    </row>
    <row r="7" spans="2:13" ht="30" customHeight="1" x14ac:dyDescent="0.25">
      <c r="B7" s="62">
        <v>45293</v>
      </c>
      <c r="C7" s="63" t="s">
        <v>5</v>
      </c>
      <c r="D7" s="13"/>
      <c r="E7" s="32"/>
      <c r="F7" s="33"/>
      <c r="G7" s="34"/>
      <c r="H7" s="16"/>
      <c r="I7" s="13"/>
      <c r="J7" s="13"/>
      <c r="K7" s="13"/>
      <c r="L7" s="13"/>
      <c r="M7" s="13"/>
    </row>
    <row r="8" spans="2:13" ht="30" customHeight="1" x14ac:dyDescent="0.25">
      <c r="B8" s="62">
        <v>45294</v>
      </c>
      <c r="C8" s="63" t="s">
        <v>6</v>
      </c>
      <c r="D8" s="13"/>
      <c r="E8" s="29"/>
      <c r="F8" s="30"/>
      <c r="G8" s="31"/>
      <c r="H8" s="16"/>
      <c r="I8" s="13"/>
      <c r="J8" s="13"/>
      <c r="K8" s="13"/>
      <c r="L8" s="13"/>
      <c r="M8" s="13"/>
    </row>
    <row r="9" spans="2:13" ht="30" customHeight="1" x14ac:dyDescent="0.25">
      <c r="B9" s="62">
        <v>45295</v>
      </c>
      <c r="C9" s="63" t="s">
        <v>7</v>
      </c>
      <c r="D9" s="13"/>
      <c r="E9" s="29"/>
      <c r="F9" s="30"/>
      <c r="G9" s="31"/>
      <c r="H9" s="16"/>
      <c r="I9" s="13"/>
      <c r="J9" s="13"/>
      <c r="K9" s="13"/>
      <c r="L9" s="13"/>
      <c r="M9" s="13"/>
    </row>
    <row r="10" spans="2:13" ht="30" customHeight="1" x14ac:dyDescent="0.25">
      <c r="B10" s="62">
        <v>45296</v>
      </c>
      <c r="C10" s="63" t="s">
        <v>1</v>
      </c>
      <c r="D10" s="13"/>
      <c r="E10" s="29"/>
      <c r="F10" s="30"/>
      <c r="G10" s="31"/>
      <c r="H10" s="16"/>
      <c r="I10" s="13"/>
      <c r="J10" s="13"/>
      <c r="K10" s="13"/>
      <c r="L10" s="13"/>
      <c r="M10" s="13"/>
    </row>
    <row r="11" spans="2:13" ht="30" customHeight="1" x14ac:dyDescent="0.25">
      <c r="B11" s="62">
        <v>45297</v>
      </c>
      <c r="C11" s="63" t="s">
        <v>2</v>
      </c>
      <c r="D11" s="63" t="s">
        <v>17</v>
      </c>
      <c r="E11" s="64"/>
      <c r="F11" s="65"/>
      <c r="G11" s="66"/>
      <c r="H11" s="67"/>
      <c r="I11" s="63"/>
      <c r="J11" s="63"/>
      <c r="K11" s="63"/>
      <c r="L11" s="63"/>
      <c r="M11" s="63"/>
    </row>
    <row r="12" spans="2:13" ht="30" customHeight="1" x14ac:dyDescent="0.25">
      <c r="B12" s="62">
        <v>45298</v>
      </c>
      <c r="C12" s="63" t="s">
        <v>3</v>
      </c>
      <c r="D12" s="63" t="s">
        <v>17</v>
      </c>
      <c r="E12" s="64"/>
      <c r="F12" s="65"/>
      <c r="G12" s="66"/>
      <c r="H12" s="67"/>
      <c r="I12" s="63"/>
      <c r="J12" s="63"/>
      <c r="K12" s="63"/>
      <c r="L12" s="63"/>
      <c r="M12" s="63"/>
    </row>
    <row r="13" spans="2:13" ht="30" customHeight="1" x14ac:dyDescent="0.25">
      <c r="B13" s="62">
        <v>45299</v>
      </c>
      <c r="C13" s="63" t="s">
        <v>4</v>
      </c>
      <c r="D13" s="41"/>
      <c r="E13" s="29"/>
      <c r="F13" s="30"/>
      <c r="G13" s="31"/>
      <c r="H13" s="16"/>
      <c r="I13" s="13"/>
      <c r="J13" s="13"/>
      <c r="K13" s="13"/>
      <c r="L13" s="13"/>
      <c r="M13" s="13"/>
    </row>
    <row r="14" spans="2:13" ht="30" customHeight="1" x14ac:dyDescent="0.25">
      <c r="B14" s="62">
        <v>45300</v>
      </c>
      <c r="C14" s="63" t="s">
        <v>5</v>
      </c>
      <c r="D14" s="13"/>
      <c r="E14" s="29"/>
      <c r="F14" s="30"/>
      <c r="G14" s="31"/>
      <c r="H14" s="16"/>
      <c r="I14" s="13"/>
      <c r="J14" s="13"/>
      <c r="K14" s="13"/>
      <c r="L14" s="13"/>
      <c r="M14" s="13"/>
    </row>
    <row r="15" spans="2:13" ht="30" customHeight="1" x14ac:dyDescent="0.25">
      <c r="B15" s="62">
        <v>45301</v>
      </c>
      <c r="C15" s="63" t="s">
        <v>6</v>
      </c>
      <c r="D15" s="13"/>
      <c r="E15" s="29"/>
      <c r="F15" s="30"/>
      <c r="G15" s="31"/>
      <c r="H15" s="16"/>
      <c r="I15" s="13"/>
      <c r="J15" s="13"/>
      <c r="K15" s="13"/>
      <c r="L15" s="13"/>
      <c r="M15" s="13"/>
    </row>
    <row r="16" spans="2:13" ht="30" customHeight="1" x14ac:dyDescent="0.25">
      <c r="B16" s="62">
        <v>45302</v>
      </c>
      <c r="C16" s="63" t="s">
        <v>7</v>
      </c>
      <c r="D16" s="13"/>
      <c r="E16" s="29"/>
      <c r="F16" s="30"/>
      <c r="G16" s="31"/>
      <c r="H16" s="16"/>
      <c r="I16" s="13"/>
      <c r="J16" s="13"/>
      <c r="K16" s="13"/>
      <c r="L16" s="13"/>
      <c r="M16" s="13"/>
    </row>
    <row r="17" spans="2:13" ht="30" customHeight="1" x14ac:dyDescent="0.25">
      <c r="B17" s="62">
        <v>45303</v>
      </c>
      <c r="C17" s="63" t="s">
        <v>1</v>
      </c>
      <c r="D17" s="13"/>
      <c r="E17" s="29"/>
      <c r="F17" s="30"/>
      <c r="G17" s="31"/>
      <c r="H17" s="16"/>
      <c r="I17" s="13"/>
      <c r="J17" s="13"/>
      <c r="K17" s="13"/>
      <c r="L17" s="13"/>
      <c r="M17" s="13"/>
    </row>
    <row r="18" spans="2:13" ht="30" customHeight="1" x14ac:dyDescent="0.25">
      <c r="B18" s="62">
        <v>45304</v>
      </c>
      <c r="C18" s="63" t="s">
        <v>2</v>
      </c>
      <c r="D18" s="63" t="s">
        <v>17</v>
      </c>
      <c r="E18" s="64"/>
      <c r="F18" s="65"/>
      <c r="G18" s="66"/>
      <c r="H18" s="67"/>
      <c r="I18" s="63"/>
      <c r="J18" s="63"/>
      <c r="K18" s="63"/>
      <c r="L18" s="63"/>
      <c r="M18" s="63"/>
    </row>
    <row r="19" spans="2:13" ht="30" customHeight="1" x14ac:dyDescent="0.25">
      <c r="B19" s="62">
        <v>45305</v>
      </c>
      <c r="C19" s="63" t="s">
        <v>3</v>
      </c>
      <c r="D19" s="63" t="s">
        <v>17</v>
      </c>
      <c r="E19" s="64"/>
      <c r="F19" s="65"/>
      <c r="G19" s="66"/>
      <c r="H19" s="67"/>
      <c r="I19" s="63"/>
      <c r="J19" s="63"/>
      <c r="K19" s="63"/>
      <c r="L19" s="63"/>
      <c r="M19" s="63"/>
    </row>
    <row r="20" spans="2:13" ht="30" customHeight="1" x14ac:dyDescent="0.25">
      <c r="B20" s="62">
        <v>45306</v>
      </c>
      <c r="C20" s="63" t="s">
        <v>4</v>
      </c>
      <c r="D20" s="41"/>
      <c r="E20" s="29"/>
      <c r="F20" s="30"/>
      <c r="G20" s="31"/>
      <c r="H20" s="16"/>
      <c r="I20" s="13"/>
      <c r="J20" s="13"/>
      <c r="K20" s="13"/>
      <c r="L20" s="13"/>
      <c r="M20" s="13"/>
    </row>
    <row r="21" spans="2:13" ht="30" customHeight="1" x14ac:dyDescent="0.25">
      <c r="B21" s="62">
        <v>45307</v>
      </c>
      <c r="C21" s="63" t="s">
        <v>5</v>
      </c>
      <c r="D21" s="13"/>
      <c r="E21" s="29"/>
      <c r="F21" s="30"/>
      <c r="G21" s="31"/>
      <c r="H21" s="16"/>
      <c r="I21" s="13"/>
      <c r="J21" s="13"/>
      <c r="K21" s="13"/>
      <c r="L21" s="13"/>
      <c r="M21" s="13"/>
    </row>
    <row r="22" spans="2:13" ht="30" customHeight="1" x14ac:dyDescent="0.25">
      <c r="B22" s="62">
        <v>45308</v>
      </c>
      <c r="C22" s="63" t="s">
        <v>6</v>
      </c>
      <c r="D22" s="13"/>
      <c r="E22" s="29"/>
      <c r="F22" s="30"/>
      <c r="G22" s="31"/>
      <c r="H22" s="16"/>
      <c r="I22" s="13"/>
      <c r="J22" s="13"/>
      <c r="K22" s="13"/>
      <c r="L22" s="13"/>
      <c r="M22" s="13"/>
    </row>
    <row r="23" spans="2:13" ht="30" customHeight="1" x14ac:dyDescent="0.25">
      <c r="B23" s="62">
        <v>45309</v>
      </c>
      <c r="C23" s="63" t="s">
        <v>7</v>
      </c>
      <c r="D23" s="13"/>
      <c r="E23" s="29"/>
      <c r="F23" s="30"/>
      <c r="G23" s="31"/>
      <c r="H23" s="16"/>
      <c r="I23" s="13"/>
      <c r="J23" s="13"/>
      <c r="K23" s="13"/>
      <c r="L23" s="13"/>
      <c r="M23" s="13"/>
    </row>
    <row r="24" spans="2:13" ht="30" customHeight="1" x14ac:dyDescent="0.25">
      <c r="B24" s="62">
        <v>45310</v>
      </c>
      <c r="C24" s="63" t="s">
        <v>1</v>
      </c>
      <c r="D24" s="13"/>
      <c r="E24" s="29"/>
      <c r="F24" s="30"/>
      <c r="G24" s="31"/>
      <c r="H24" s="16"/>
      <c r="I24" s="13"/>
      <c r="J24" s="13"/>
      <c r="K24" s="13"/>
      <c r="L24" s="13"/>
      <c r="M24" s="13"/>
    </row>
    <row r="25" spans="2:13" ht="30" customHeight="1" x14ac:dyDescent="0.25">
      <c r="B25" s="62">
        <v>45311</v>
      </c>
      <c r="C25" s="63" t="s">
        <v>2</v>
      </c>
      <c r="D25" s="63" t="s">
        <v>17</v>
      </c>
      <c r="E25" s="64"/>
      <c r="F25" s="65"/>
      <c r="G25" s="66"/>
      <c r="H25" s="67"/>
      <c r="I25" s="63"/>
      <c r="J25" s="63"/>
      <c r="K25" s="63"/>
      <c r="L25" s="63"/>
      <c r="M25" s="63"/>
    </row>
    <row r="26" spans="2:13" ht="30" customHeight="1" x14ac:dyDescent="0.25">
      <c r="B26" s="62">
        <v>45312</v>
      </c>
      <c r="C26" s="63" t="s">
        <v>3</v>
      </c>
      <c r="D26" s="63" t="s">
        <v>17</v>
      </c>
      <c r="E26" s="64"/>
      <c r="F26" s="65"/>
      <c r="G26" s="66"/>
      <c r="H26" s="67"/>
      <c r="I26" s="63"/>
      <c r="J26" s="63"/>
      <c r="K26" s="63"/>
      <c r="L26" s="63"/>
      <c r="M26" s="63"/>
    </row>
    <row r="27" spans="2:13" ht="30" customHeight="1" x14ac:dyDescent="0.25">
      <c r="B27" s="62">
        <v>45313</v>
      </c>
      <c r="C27" s="63" t="s">
        <v>4</v>
      </c>
      <c r="D27" s="41"/>
      <c r="E27" s="29"/>
      <c r="F27" s="30"/>
      <c r="G27" s="31"/>
      <c r="H27" s="16"/>
      <c r="I27" s="13"/>
      <c r="J27" s="13"/>
      <c r="K27" s="13"/>
      <c r="L27" s="13"/>
      <c r="M27" s="13"/>
    </row>
    <row r="28" spans="2:13" ht="30" customHeight="1" x14ac:dyDescent="0.25">
      <c r="B28" s="62">
        <v>45314</v>
      </c>
      <c r="C28" s="63" t="s">
        <v>5</v>
      </c>
      <c r="D28" s="13"/>
      <c r="E28" s="29"/>
      <c r="F28" s="30"/>
      <c r="G28" s="31"/>
      <c r="H28" s="16"/>
      <c r="I28" s="13"/>
      <c r="J28" s="13"/>
      <c r="K28" s="13"/>
      <c r="L28" s="13"/>
      <c r="M28" s="13"/>
    </row>
    <row r="29" spans="2:13" ht="30" customHeight="1" x14ac:dyDescent="0.25">
      <c r="B29" s="62">
        <v>45315</v>
      </c>
      <c r="C29" s="63" t="s">
        <v>6</v>
      </c>
      <c r="D29" s="13"/>
      <c r="E29" s="29"/>
      <c r="F29" s="30"/>
      <c r="G29" s="31"/>
      <c r="H29" s="16"/>
      <c r="I29" s="13"/>
      <c r="J29" s="13"/>
      <c r="K29" s="13"/>
      <c r="L29" s="13"/>
      <c r="M29" s="13"/>
    </row>
    <row r="30" spans="2:13" ht="30" customHeight="1" x14ac:dyDescent="0.25">
      <c r="B30" s="62">
        <v>45316</v>
      </c>
      <c r="C30" s="63" t="s">
        <v>7</v>
      </c>
      <c r="D30" s="13"/>
      <c r="E30" s="29"/>
      <c r="F30" s="30"/>
      <c r="G30" s="31"/>
      <c r="H30" s="16"/>
      <c r="I30" s="13"/>
      <c r="J30" s="13"/>
      <c r="K30" s="13"/>
      <c r="L30" s="13"/>
      <c r="M30" s="13"/>
    </row>
    <row r="31" spans="2:13" ht="30" customHeight="1" x14ac:dyDescent="0.25">
      <c r="B31" s="62">
        <v>45317</v>
      </c>
      <c r="C31" s="63" t="s">
        <v>1</v>
      </c>
      <c r="D31" s="13"/>
      <c r="E31" s="29"/>
      <c r="F31" s="30"/>
      <c r="G31" s="31"/>
      <c r="H31" s="16"/>
      <c r="I31" s="13"/>
      <c r="J31" s="13"/>
      <c r="K31" s="13"/>
      <c r="L31" s="13"/>
      <c r="M31" s="13"/>
    </row>
    <row r="32" spans="2:13" ht="30" customHeight="1" x14ac:dyDescent="0.25">
      <c r="B32" s="62">
        <v>45318</v>
      </c>
      <c r="C32" s="63" t="s">
        <v>2</v>
      </c>
      <c r="D32" s="63" t="s">
        <v>17</v>
      </c>
      <c r="E32" s="64"/>
      <c r="F32" s="65"/>
      <c r="G32" s="66"/>
      <c r="H32" s="67"/>
      <c r="I32" s="63"/>
      <c r="J32" s="63"/>
      <c r="K32" s="63"/>
      <c r="L32" s="63"/>
      <c r="M32" s="63"/>
    </row>
    <row r="33" spans="2:13" ht="30" customHeight="1" x14ac:dyDescent="0.25">
      <c r="B33" s="62">
        <v>45319</v>
      </c>
      <c r="C33" s="63" t="s">
        <v>3</v>
      </c>
      <c r="D33" s="63" t="s">
        <v>17</v>
      </c>
      <c r="E33" s="64"/>
      <c r="F33" s="65"/>
      <c r="G33" s="66"/>
      <c r="H33" s="67"/>
      <c r="I33" s="63"/>
      <c r="J33" s="63"/>
      <c r="K33" s="63"/>
      <c r="L33" s="63"/>
      <c r="M33" s="63"/>
    </row>
    <row r="34" spans="2:13" ht="30" customHeight="1" x14ac:dyDescent="0.25">
      <c r="B34" s="62">
        <v>45320</v>
      </c>
      <c r="C34" s="63" t="s">
        <v>4</v>
      </c>
      <c r="D34" s="41"/>
      <c r="E34" s="29"/>
      <c r="F34" s="30"/>
      <c r="G34" s="31"/>
      <c r="H34" s="16"/>
      <c r="I34" s="13"/>
      <c r="J34" s="13"/>
      <c r="K34" s="13"/>
      <c r="L34" s="13"/>
      <c r="M34" s="13"/>
    </row>
    <row r="35" spans="2:13" ht="30" customHeight="1" x14ac:dyDescent="0.25">
      <c r="B35" s="62">
        <v>45321</v>
      </c>
      <c r="C35" s="63" t="s">
        <v>5</v>
      </c>
      <c r="D35" s="13"/>
      <c r="E35" s="29"/>
      <c r="F35" s="30"/>
      <c r="G35" s="31"/>
      <c r="H35" s="16"/>
      <c r="I35" s="13"/>
      <c r="J35" s="13"/>
      <c r="K35" s="13"/>
      <c r="L35" s="13"/>
      <c r="M35" s="13"/>
    </row>
    <row r="36" spans="2:13" ht="30" customHeight="1" x14ac:dyDescent="0.25">
      <c r="B36" s="62">
        <v>45322</v>
      </c>
      <c r="C36" s="63" t="s">
        <v>6</v>
      </c>
      <c r="D36" s="13"/>
      <c r="E36" s="29"/>
      <c r="F36" s="30"/>
      <c r="G36" s="31"/>
      <c r="H36" s="16"/>
      <c r="I36" s="13"/>
      <c r="J36" s="13"/>
      <c r="K36" s="13"/>
      <c r="L36" s="13"/>
      <c r="M36" s="13"/>
    </row>
    <row r="37" spans="2:13" ht="30" customHeight="1" x14ac:dyDescent="0.25">
      <c r="B37" s="62">
        <v>45323</v>
      </c>
      <c r="C37" s="63" t="s">
        <v>7</v>
      </c>
      <c r="D37" s="13"/>
      <c r="E37" s="29"/>
      <c r="F37" s="30"/>
      <c r="G37" s="31"/>
      <c r="H37" s="16"/>
      <c r="I37" s="13"/>
      <c r="J37" s="13"/>
      <c r="K37" s="13"/>
      <c r="L37" s="13"/>
      <c r="M37" s="13"/>
    </row>
    <row r="38" spans="2:13" ht="30" customHeight="1" x14ac:dyDescent="0.25">
      <c r="B38" s="62">
        <v>45324</v>
      </c>
      <c r="C38" s="63" t="s">
        <v>1</v>
      </c>
      <c r="D38" s="13"/>
      <c r="E38" s="29"/>
      <c r="F38" s="30"/>
      <c r="G38" s="31"/>
      <c r="H38" s="16"/>
      <c r="I38" s="13"/>
      <c r="J38" s="13"/>
      <c r="K38" s="13"/>
      <c r="L38" s="13"/>
      <c r="M38" s="13"/>
    </row>
    <row r="39" spans="2:13" ht="30" customHeight="1" x14ac:dyDescent="0.25">
      <c r="B39" s="62">
        <v>45325</v>
      </c>
      <c r="C39" s="63" t="s">
        <v>2</v>
      </c>
      <c r="D39" s="63" t="s">
        <v>17</v>
      </c>
      <c r="E39" s="64"/>
      <c r="F39" s="65"/>
      <c r="G39" s="66"/>
      <c r="H39" s="67"/>
      <c r="I39" s="63"/>
      <c r="J39" s="63"/>
      <c r="K39" s="63"/>
      <c r="L39" s="63"/>
      <c r="M39" s="63"/>
    </row>
    <row r="40" spans="2:13" ht="30" customHeight="1" x14ac:dyDescent="0.25">
      <c r="B40" s="62">
        <v>45326</v>
      </c>
      <c r="C40" s="63" t="s">
        <v>3</v>
      </c>
      <c r="D40" s="63" t="s">
        <v>17</v>
      </c>
      <c r="E40" s="64"/>
      <c r="F40" s="65"/>
      <c r="G40" s="66"/>
      <c r="H40" s="67"/>
      <c r="I40" s="63"/>
      <c r="J40" s="63"/>
      <c r="K40" s="63"/>
      <c r="L40" s="63"/>
      <c r="M40" s="63"/>
    </row>
    <row r="41" spans="2:13" ht="30" customHeight="1" x14ac:dyDescent="0.25">
      <c r="B41" s="62">
        <v>45327</v>
      </c>
      <c r="C41" s="63" t="s">
        <v>4</v>
      </c>
      <c r="D41" s="41"/>
      <c r="E41" s="29"/>
      <c r="F41" s="30"/>
      <c r="G41" s="31"/>
      <c r="H41" s="16"/>
      <c r="I41" s="13"/>
      <c r="J41" s="13"/>
      <c r="K41" s="13"/>
      <c r="L41" s="13"/>
      <c r="M41" s="13"/>
    </row>
    <row r="42" spans="2:13" ht="30" customHeight="1" x14ac:dyDescent="0.25">
      <c r="B42" s="62">
        <v>45328</v>
      </c>
      <c r="C42" s="63" t="s">
        <v>5</v>
      </c>
      <c r="D42" s="13"/>
      <c r="E42" s="35"/>
      <c r="F42" s="36"/>
      <c r="G42" s="37"/>
      <c r="H42" s="16"/>
      <c r="I42" s="13"/>
      <c r="J42" s="13"/>
      <c r="K42" s="13"/>
      <c r="L42" s="13"/>
      <c r="M42" s="13"/>
    </row>
    <row r="43" spans="2:13" ht="30" customHeight="1" x14ac:dyDescent="0.25">
      <c r="B43" s="62">
        <v>45329</v>
      </c>
      <c r="C43" s="63" t="s">
        <v>6</v>
      </c>
      <c r="D43" s="13"/>
      <c r="E43" s="29"/>
      <c r="F43" s="30"/>
      <c r="G43" s="31"/>
      <c r="H43" s="16"/>
      <c r="I43" s="13"/>
      <c r="J43" s="13"/>
      <c r="K43" s="13"/>
      <c r="L43" s="13"/>
      <c r="M43" s="13"/>
    </row>
    <row r="44" spans="2:13" ht="30" customHeight="1" x14ac:dyDescent="0.25">
      <c r="B44" s="62">
        <v>45330</v>
      </c>
      <c r="C44" s="63" t="s">
        <v>7</v>
      </c>
      <c r="D44" s="13"/>
      <c r="E44" s="29"/>
      <c r="F44" s="30"/>
      <c r="G44" s="31"/>
      <c r="H44" s="16"/>
      <c r="I44" s="13"/>
      <c r="J44" s="13"/>
      <c r="K44" s="13"/>
      <c r="L44" s="13"/>
      <c r="M44" s="13"/>
    </row>
    <row r="45" spans="2:13" ht="30" customHeight="1" x14ac:dyDescent="0.25">
      <c r="B45" s="62">
        <v>45331</v>
      </c>
      <c r="C45" s="63" t="s">
        <v>1</v>
      </c>
      <c r="D45" s="13"/>
      <c r="E45" s="29"/>
      <c r="F45" s="30"/>
      <c r="G45" s="31"/>
      <c r="H45" s="16"/>
      <c r="I45" s="13"/>
      <c r="J45" s="13"/>
      <c r="K45" s="13"/>
      <c r="L45" s="13"/>
      <c r="M45" s="13"/>
    </row>
    <row r="46" spans="2:13" ht="30" customHeight="1" x14ac:dyDescent="0.25">
      <c r="B46" s="62">
        <v>45332</v>
      </c>
      <c r="C46" s="63" t="s">
        <v>2</v>
      </c>
      <c r="D46" s="63" t="s">
        <v>17</v>
      </c>
      <c r="E46" s="64"/>
      <c r="F46" s="65"/>
      <c r="G46" s="66"/>
      <c r="H46" s="67"/>
      <c r="I46" s="63"/>
      <c r="J46" s="63"/>
      <c r="K46" s="63"/>
      <c r="L46" s="63"/>
      <c r="M46" s="63"/>
    </row>
    <row r="47" spans="2:13" ht="30" customHeight="1" x14ac:dyDescent="0.25">
      <c r="B47" s="62">
        <v>45333</v>
      </c>
      <c r="C47" s="63" t="s">
        <v>3</v>
      </c>
      <c r="D47" s="63" t="s">
        <v>17</v>
      </c>
      <c r="E47" s="64"/>
      <c r="F47" s="65"/>
      <c r="G47" s="66"/>
      <c r="H47" s="67"/>
      <c r="I47" s="63"/>
      <c r="J47" s="63"/>
      <c r="K47" s="63"/>
      <c r="L47" s="63"/>
      <c r="M47" s="63"/>
    </row>
    <row r="48" spans="2:13" ht="30" customHeight="1" x14ac:dyDescent="0.25">
      <c r="B48" s="62">
        <v>45334</v>
      </c>
      <c r="C48" s="63" t="s">
        <v>4</v>
      </c>
      <c r="D48" s="41"/>
      <c r="E48" s="29"/>
      <c r="F48" s="30"/>
      <c r="G48" s="31"/>
      <c r="H48" s="16"/>
      <c r="I48" s="13"/>
      <c r="J48" s="13"/>
      <c r="K48" s="13"/>
      <c r="L48" s="13"/>
      <c r="M48" s="13"/>
    </row>
    <row r="49" spans="2:13" ht="30" customHeight="1" x14ac:dyDescent="0.25">
      <c r="B49" s="62">
        <v>45335</v>
      </c>
      <c r="C49" s="63" t="s">
        <v>5</v>
      </c>
      <c r="D49" s="13"/>
      <c r="E49" s="29"/>
      <c r="F49" s="30"/>
      <c r="G49" s="31"/>
      <c r="H49" s="16"/>
      <c r="I49" s="13"/>
      <c r="J49" s="13"/>
      <c r="K49" s="13"/>
      <c r="L49" s="13"/>
      <c r="M49" s="13"/>
    </row>
    <row r="50" spans="2:13" ht="30" customHeight="1" x14ac:dyDescent="0.25">
      <c r="B50" s="62">
        <v>45336</v>
      </c>
      <c r="C50" s="63" t="s">
        <v>6</v>
      </c>
      <c r="D50" s="13"/>
      <c r="E50" s="29"/>
      <c r="F50" s="30"/>
      <c r="G50" s="31"/>
      <c r="H50" s="16"/>
      <c r="I50" s="13"/>
      <c r="J50" s="13"/>
      <c r="K50" s="13"/>
      <c r="L50" s="13"/>
      <c r="M50" s="13"/>
    </row>
    <row r="51" spans="2:13" ht="30" customHeight="1" x14ac:dyDescent="0.25">
      <c r="B51" s="62">
        <v>45337</v>
      </c>
      <c r="C51" s="63" t="s">
        <v>7</v>
      </c>
      <c r="D51" s="13"/>
      <c r="E51" s="29"/>
      <c r="F51" s="30"/>
      <c r="G51" s="31"/>
      <c r="H51" s="16"/>
      <c r="I51" s="13"/>
      <c r="J51" s="13"/>
      <c r="K51" s="13"/>
      <c r="L51" s="13"/>
      <c r="M51" s="13"/>
    </row>
    <row r="52" spans="2:13" ht="30" customHeight="1" x14ac:dyDescent="0.25">
      <c r="B52" s="62">
        <v>45338</v>
      </c>
      <c r="C52" s="63" t="s">
        <v>1</v>
      </c>
      <c r="D52" s="13"/>
      <c r="E52" s="29"/>
      <c r="F52" s="30"/>
      <c r="G52" s="31"/>
      <c r="H52" s="16"/>
      <c r="I52" s="13"/>
      <c r="J52" s="13"/>
      <c r="K52" s="13"/>
      <c r="L52" s="13"/>
      <c r="M52" s="13"/>
    </row>
    <row r="53" spans="2:13" ht="30" customHeight="1" x14ac:dyDescent="0.25">
      <c r="B53" s="62">
        <v>45339</v>
      </c>
      <c r="C53" s="63" t="s">
        <v>2</v>
      </c>
      <c r="D53" s="63" t="s">
        <v>17</v>
      </c>
      <c r="E53" s="64"/>
      <c r="F53" s="65"/>
      <c r="G53" s="66"/>
      <c r="H53" s="67"/>
      <c r="I53" s="63"/>
      <c r="J53" s="63"/>
      <c r="K53" s="63"/>
      <c r="L53" s="63"/>
      <c r="M53" s="63"/>
    </row>
    <row r="54" spans="2:13" ht="30" customHeight="1" x14ac:dyDescent="0.25">
      <c r="B54" s="62">
        <v>45340</v>
      </c>
      <c r="C54" s="63" t="s">
        <v>3</v>
      </c>
      <c r="D54" s="63" t="s">
        <v>17</v>
      </c>
      <c r="E54" s="64"/>
      <c r="F54" s="65"/>
      <c r="G54" s="66"/>
      <c r="H54" s="67"/>
      <c r="I54" s="63"/>
      <c r="J54" s="63"/>
      <c r="K54" s="63"/>
      <c r="L54" s="63"/>
      <c r="M54" s="63"/>
    </row>
    <row r="55" spans="2:13" ht="30" customHeight="1" x14ac:dyDescent="0.25">
      <c r="B55" s="62">
        <v>45341</v>
      </c>
      <c r="C55" s="63" t="s">
        <v>4</v>
      </c>
      <c r="D55" s="41"/>
      <c r="E55" s="29"/>
      <c r="F55" s="30"/>
      <c r="G55" s="31"/>
      <c r="H55" s="16"/>
      <c r="I55" s="13"/>
      <c r="J55" s="13"/>
      <c r="K55" s="13"/>
      <c r="L55" s="13"/>
      <c r="M55" s="13"/>
    </row>
    <row r="56" spans="2:13" ht="30" customHeight="1" x14ac:dyDescent="0.25">
      <c r="B56" s="69" t="s">
        <v>67</v>
      </c>
      <c r="C56" s="70"/>
      <c r="D56" s="71"/>
      <c r="E56" s="72"/>
      <c r="F56" s="73"/>
      <c r="G56" s="74"/>
      <c r="H56" s="75"/>
      <c r="I56" s="71"/>
      <c r="J56" s="76"/>
      <c r="K56" s="76"/>
      <c r="L56" s="76"/>
      <c r="M56" s="76"/>
    </row>
    <row r="57" spans="2:13" ht="30" customHeight="1" x14ac:dyDescent="0.25">
      <c r="B57" s="62">
        <v>45342</v>
      </c>
      <c r="C57" s="63" t="s">
        <v>5</v>
      </c>
      <c r="D57" s="13"/>
      <c r="E57" s="29"/>
      <c r="F57" s="30"/>
      <c r="G57" s="31"/>
      <c r="H57" s="16"/>
      <c r="I57" s="13"/>
      <c r="J57" s="13"/>
      <c r="K57" s="13"/>
      <c r="L57" s="13"/>
      <c r="M57" s="13"/>
    </row>
    <row r="58" spans="2:13" ht="30" customHeight="1" x14ac:dyDescent="0.25">
      <c r="B58" s="62">
        <v>45343</v>
      </c>
      <c r="C58" s="63" t="s">
        <v>6</v>
      </c>
      <c r="D58" s="13"/>
      <c r="E58" s="29"/>
      <c r="F58" s="30"/>
      <c r="G58" s="31"/>
      <c r="H58" s="16"/>
      <c r="I58" s="13"/>
      <c r="J58" s="13"/>
      <c r="K58" s="13"/>
      <c r="L58" s="13"/>
      <c r="M58" s="13"/>
    </row>
    <row r="59" spans="2:13" ht="30" customHeight="1" x14ac:dyDescent="0.25">
      <c r="B59" s="62">
        <v>45344</v>
      </c>
      <c r="C59" s="63" t="s">
        <v>7</v>
      </c>
      <c r="D59" s="13"/>
      <c r="E59" s="29"/>
      <c r="F59" s="30"/>
      <c r="G59" s="31"/>
      <c r="H59" s="16"/>
      <c r="I59" s="13"/>
      <c r="J59" s="13"/>
      <c r="K59" s="13"/>
      <c r="L59" s="13"/>
      <c r="M59" s="13"/>
    </row>
    <row r="60" spans="2:13" ht="30" customHeight="1" x14ac:dyDescent="0.25">
      <c r="B60" s="62">
        <v>45345</v>
      </c>
      <c r="C60" s="63" t="s">
        <v>1</v>
      </c>
      <c r="D60" s="13"/>
      <c r="E60" s="29"/>
      <c r="F60" s="30"/>
      <c r="G60" s="31"/>
      <c r="H60" s="16"/>
      <c r="I60" s="13"/>
      <c r="J60" s="13"/>
      <c r="K60" s="13"/>
      <c r="L60" s="13"/>
      <c r="M60" s="13"/>
    </row>
    <row r="61" spans="2:13" ht="30" customHeight="1" x14ac:dyDescent="0.25">
      <c r="B61" s="62">
        <v>45346</v>
      </c>
      <c r="C61" s="63" t="s">
        <v>2</v>
      </c>
      <c r="D61" s="63" t="s">
        <v>17</v>
      </c>
      <c r="E61" s="64"/>
      <c r="F61" s="65"/>
      <c r="G61" s="66"/>
      <c r="H61" s="67"/>
      <c r="I61" s="63"/>
      <c r="J61" s="63"/>
      <c r="K61" s="63"/>
      <c r="L61" s="63"/>
      <c r="M61" s="63"/>
    </row>
    <row r="62" spans="2:13" ht="30" customHeight="1" x14ac:dyDescent="0.25">
      <c r="B62" s="62">
        <v>45347</v>
      </c>
      <c r="C62" s="63" t="s">
        <v>3</v>
      </c>
      <c r="D62" s="63" t="s">
        <v>17</v>
      </c>
      <c r="E62" s="64"/>
      <c r="F62" s="65"/>
      <c r="G62" s="66"/>
      <c r="H62" s="67"/>
      <c r="I62" s="63"/>
      <c r="J62" s="63"/>
      <c r="K62" s="63"/>
      <c r="L62" s="63"/>
      <c r="M62" s="63"/>
    </row>
    <row r="63" spans="2:13" ht="30" customHeight="1" x14ac:dyDescent="0.25">
      <c r="B63" s="62">
        <v>45348</v>
      </c>
      <c r="C63" s="63" t="s">
        <v>4</v>
      </c>
      <c r="D63" s="41"/>
      <c r="E63" s="29"/>
      <c r="F63" s="30"/>
      <c r="G63" s="31"/>
      <c r="H63" s="16"/>
      <c r="I63" s="13"/>
      <c r="J63" s="13"/>
      <c r="K63" s="13"/>
      <c r="L63" s="13"/>
      <c r="M63" s="13"/>
    </row>
    <row r="64" spans="2:13" ht="30" customHeight="1" x14ac:dyDescent="0.25">
      <c r="B64" s="62">
        <v>45349</v>
      </c>
      <c r="C64" s="63" t="s">
        <v>5</v>
      </c>
      <c r="D64" s="13"/>
      <c r="E64" s="29"/>
      <c r="F64" s="30"/>
      <c r="G64" s="31"/>
      <c r="H64" s="16"/>
      <c r="I64" s="13"/>
      <c r="J64" s="13"/>
      <c r="K64" s="13"/>
      <c r="L64" s="13"/>
      <c r="M64" s="13"/>
    </row>
    <row r="65" spans="2:13" ht="30" customHeight="1" x14ac:dyDescent="0.25">
      <c r="B65" s="62">
        <v>45350</v>
      </c>
      <c r="C65" s="63" t="s">
        <v>6</v>
      </c>
      <c r="D65" s="13"/>
      <c r="E65" s="29"/>
      <c r="F65" s="30"/>
      <c r="G65" s="31"/>
      <c r="H65" s="16"/>
      <c r="I65" s="13"/>
      <c r="J65" s="13"/>
      <c r="K65" s="13"/>
      <c r="L65" s="13"/>
      <c r="M65" s="13"/>
    </row>
    <row r="66" spans="2:13" ht="30" customHeight="1" x14ac:dyDescent="0.25">
      <c r="B66" s="62">
        <v>45351</v>
      </c>
      <c r="C66" s="63" t="s">
        <v>7</v>
      </c>
      <c r="D66" s="13"/>
      <c r="E66" s="29"/>
      <c r="F66" s="30"/>
      <c r="G66" s="31"/>
      <c r="H66" s="16"/>
      <c r="I66" s="13"/>
      <c r="J66" s="13"/>
      <c r="K66" s="13"/>
      <c r="L66" s="13"/>
      <c r="M66" s="13"/>
    </row>
    <row r="67" spans="2:13" ht="30" customHeight="1" x14ac:dyDescent="0.25">
      <c r="B67" s="62">
        <v>45352</v>
      </c>
      <c r="C67" s="63" t="s">
        <v>1</v>
      </c>
      <c r="D67" s="13"/>
      <c r="E67" s="29"/>
      <c r="F67" s="30"/>
      <c r="G67" s="31"/>
      <c r="H67" s="16"/>
      <c r="I67" s="13"/>
      <c r="J67" s="13"/>
      <c r="K67" s="13"/>
      <c r="L67" s="13"/>
      <c r="M67" s="13"/>
    </row>
    <row r="68" spans="2:13" ht="30" customHeight="1" x14ac:dyDescent="0.25">
      <c r="B68" s="62">
        <v>45353</v>
      </c>
      <c r="C68" s="63" t="s">
        <v>2</v>
      </c>
      <c r="D68" s="63" t="s">
        <v>17</v>
      </c>
      <c r="E68" s="64"/>
      <c r="F68" s="65"/>
      <c r="G68" s="66"/>
      <c r="H68" s="67"/>
      <c r="I68" s="63"/>
      <c r="J68" s="63"/>
      <c r="K68" s="63"/>
      <c r="L68" s="63"/>
      <c r="M68" s="63"/>
    </row>
    <row r="69" spans="2:13" ht="30" customHeight="1" x14ac:dyDescent="0.25">
      <c r="B69" s="62">
        <v>45354</v>
      </c>
      <c r="C69" s="63" t="s">
        <v>3</v>
      </c>
      <c r="D69" s="63" t="s">
        <v>17</v>
      </c>
      <c r="E69" s="64"/>
      <c r="F69" s="65"/>
      <c r="G69" s="66"/>
      <c r="H69" s="67"/>
      <c r="I69" s="63"/>
      <c r="J69" s="63"/>
      <c r="K69" s="63"/>
      <c r="L69" s="63"/>
      <c r="M69" s="63"/>
    </row>
    <row r="70" spans="2:13" ht="30" customHeight="1" x14ac:dyDescent="0.25">
      <c r="B70" s="62">
        <v>45355</v>
      </c>
      <c r="C70" s="63" t="s">
        <v>4</v>
      </c>
      <c r="D70" s="41"/>
      <c r="E70" s="29"/>
      <c r="F70" s="30"/>
      <c r="G70" s="31"/>
      <c r="H70" s="16"/>
      <c r="I70" s="13"/>
      <c r="J70" s="13"/>
      <c r="K70" s="13"/>
      <c r="L70" s="13"/>
      <c r="M70" s="13"/>
    </row>
    <row r="71" spans="2:13" ht="30" customHeight="1" x14ac:dyDescent="0.25">
      <c r="B71" s="62">
        <v>45356</v>
      </c>
      <c r="C71" s="63" t="s">
        <v>5</v>
      </c>
      <c r="D71" s="13"/>
      <c r="E71" s="29"/>
      <c r="F71" s="30"/>
      <c r="G71" s="31"/>
      <c r="H71" s="16"/>
      <c r="I71" s="13"/>
      <c r="J71" s="13"/>
      <c r="K71" s="13"/>
      <c r="L71" s="13"/>
      <c r="M71" s="13"/>
    </row>
    <row r="72" spans="2:13" ht="30" customHeight="1" x14ac:dyDescent="0.25">
      <c r="B72" s="62">
        <v>45357</v>
      </c>
      <c r="C72" s="63" t="s">
        <v>6</v>
      </c>
      <c r="D72" s="13"/>
      <c r="E72" s="29"/>
      <c r="F72" s="30"/>
      <c r="G72" s="31"/>
      <c r="H72" s="16"/>
      <c r="I72" s="13"/>
      <c r="J72" s="13"/>
      <c r="K72" s="13"/>
      <c r="L72" s="13"/>
      <c r="M72" s="13"/>
    </row>
    <row r="73" spans="2:13" ht="30" customHeight="1" x14ac:dyDescent="0.25">
      <c r="B73" s="62">
        <v>45358</v>
      </c>
      <c r="C73" s="63" t="s">
        <v>7</v>
      </c>
      <c r="D73" s="13"/>
      <c r="E73" s="29"/>
      <c r="F73" s="30"/>
      <c r="G73" s="31"/>
      <c r="H73" s="16"/>
      <c r="I73" s="13"/>
      <c r="J73" s="13"/>
      <c r="K73" s="13"/>
      <c r="L73" s="13"/>
      <c r="M73" s="13"/>
    </row>
    <row r="74" spans="2:13" ht="30" customHeight="1" x14ac:dyDescent="0.25">
      <c r="B74" s="62">
        <v>45359</v>
      </c>
      <c r="C74" s="63" t="s">
        <v>1</v>
      </c>
      <c r="D74" s="13"/>
      <c r="E74" s="29"/>
      <c r="F74" s="30"/>
      <c r="G74" s="31"/>
      <c r="H74" s="16"/>
      <c r="I74" s="13"/>
      <c r="J74" s="13"/>
      <c r="K74" s="13"/>
      <c r="L74" s="13"/>
      <c r="M74" s="13"/>
    </row>
    <row r="75" spans="2:13" ht="30" customHeight="1" x14ac:dyDescent="0.25">
      <c r="B75" s="62">
        <v>45360</v>
      </c>
      <c r="C75" s="63" t="s">
        <v>2</v>
      </c>
      <c r="D75" s="63" t="s">
        <v>17</v>
      </c>
      <c r="E75" s="64"/>
      <c r="F75" s="65"/>
      <c r="G75" s="66"/>
      <c r="H75" s="67"/>
      <c r="I75" s="63"/>
      <c r="J75" s="63"/>
      <c r="K75" s="63"/>
      <c r="L75" s="63"/>
      <c r="M75" s="63"/>
    </row>
    <row r="76" spans="2:13" ht="30" customHeight="1" x14ac:dyDescent="0.25">
      <c r="B76" s="62">
        <v>45361</v>
      </c>
      <c r="C76" s="63" t="s">
        <v>3</v>
      </c>
      <c r="D76" s="63" t="s">
        <v>17</v>
      </c>
      <c r="E76" s="64"/>
      <c r="F76" s="65"/>
      <c r="G76" s="66"/>
      <c r="H76" s="67"/>
      <c r="I76" s="63"/>
      <c r="J76" s="63"/>
      <c r="K76" s="63"/>
      <c r="L76" s="63"/>
      <c r="M76" s="63"/>
    </row>
    <row r="77" spans="2:13" ht="30" customHeight="1" x14ac:dyDescent="0.25">
      <c r="B77" s="62">
        <v>45362</v>
      </c>
      <c r="C77" s="63" t="s">
        <v>4</v>
      </c>
      <c r="D77" s="41"/>
      <c r="E77" s="29"/>
      <c r="F77" s="30"/>
      <c r="G77" s="31"/>
      <c r="H77" s="16"/>
      <c r="I77" s="13"/>
      <c r="J77" s="13"/>
      <c r="K77" s="13"/>
      <c r="L77" s="13"/>
      <c r="M77" s="13"/>
    </row>
    <row r="78" spans="2:13" ht="30" customHeight="1" x14ac:dyDescent="0.25">
      <c r="B78" s="62">
        <v>45363</v>
      </c>
      <c r="C78" s="63" t="s">
        <v>5</v>
      </c>
      <c r="D78" s="13"/>
      <c r="E78" s="29"/>
      <c r="F78" s="30"/>
      <c r="G78" s="31"/>
      <c r="H78" s="16"/>
      <c r="I78" s="13"/>
      <c r="J78" s="13"/>
      <c r="K78" s="13"/>
      <c r="L78" s="13"/>
      <c r="M78" s="13"/>
    </row>
    <row r="79" spans="2:13" ht="30" customHeight="1" x14ac:dyDescent="0.25">
      <c r="B79" s="62">
        <v>45364</v>
      </c>
      <c r="C79" s="63" t="s">
        <v>6</v>
      </c>
      <c r="D79" s="13"/>
      <c r="E79" s="29"/>
      <c r="F79" s="30"/>
      <c r="G79" s="31"/>
      <c r="H79" s="16"/>
      <c r="I79" s="13"/>
      <c r="J79" s="13"/>
      <c r="K79" s="13"/>
      <c r="L79" s="13"/>
      <c r="M79" s="13"/>
    </row>
    <row r="80" spans="2:13" ht="30" customHeight="1" x14ac:dyDescent="0.25">
      <c r="B80" s="62">
        <v>45365</v>
      </c>
      <c r="C80" s="63" t="s">
        <v>7</v>
      </c>
      <c r="D80" s="13"/>
      <c r="E80" s="29"/>
      <c r="F80" s="30"/>
      <c r="G80" s="31"/>
      <c r="H80" s="16"/>
      <c r="I80" s="13"/>
      <c r="J80" s="13"/>
      <c r="K80" s="13"/>
      <c r="L80" s="13"/>
      <c r="M80" s="13"/>
    </row>
    <row r="81" spans="2:13" ht="30" customHeight="1" x14ac:dyDescent="0.25">
      <c r="B81" s="62">
        <v>45366</v>
      </c>
      <c r="C81" s="63" t="s">
        <v>1</v>
      </c>
      <c r="D81" s="13"/>
      <c r="E81" s="29"/>
      <c r="F81" s="30"/>
      <c r="G81" s="31"/>
      <c r="H81" s="16"/>
      <c r="I81" s="13"/>
      <c r="J81" s="13"/>
      <c r="K81" s="13"/>
      <c r="L81" s="13"/>
      <c r="M81" s="13"/>
    </row>
    <row r="82" spans="2:13" ht="30" customHeight="1" x14ac:dyDescent="0.25">
      <c r="B82" s="62">
        <v>45367</v>
      </c>
      <c r="C82" s="63" t="s">
        <v>2</v>
      </c>
      <c r="D82" s="63" t="s">
        <v>17</v>
      </c>
      <c r="E82" s="64"/>
      <c r="F82" s="65"/>
      <c r="G82" s="66"/>
      <c r="H82" s="67"/>
      <c r="I82" s="63"/>
      <c r="J82" s="63"/>
      <c r="K82" s="63"/>
      <c r="L82" s="63"/>
      <c r="M82" s="63"/>
    </row>
    <row r="83" spans="2:13" ht="30" customHeight="1" x14ac:dyDescent="0.25">
      <c r="B83" s="62">
        <v>45368</v>
      </c>
      <c r="C83" s="63" t="s">
        <v>3</v>
      </c>
      <c r="D83" s="63" t="s">
        <v>17</v>
      </c>
      <c r="E83" s="64"/>
      <c r="F83" s="65"/>
      <c r="G83" s="66"/>
      <c r="H83" s="67"/>
      <c r="I83" s="63"/>
      <c r="J83" s="63"/>
      <c r="K83" s="63"/>
      <c r="L83" s="63"/>
      <c r="M83" s="63"/>
    </row>
    <row r="84" spans="2:13" ht="30" customHeight="1" x14ac:dyDescent="0.25">
      <c r="B84" s="62">
        <v>45369</v>
      </c>
      <c r="C84" s="63" t="s">
        <v>4</v>
      </c>
      <c r="D84" s="41"/>
      <c r="E84" s="29"/>
      <c r="F84" s="30"/>
      <c r="G84" s="31"/>
      <c r="H84" s="16"/>
      <c r="I84" s="13"/>
      <c r="J84" s="13"/>
      <c r="K84" s="13"/>
      <c r="L84" s="13"/>
      <c r="M84" s="13"/>
    </row>
    <row r="85" spans="2:13" ht="30" customHeight="1" x14ac:dyDescent="0.25">
      <c r="B85" s="62">
        <v>45370</v>
      </c>
      <c r="C85" s="63" t="s">
        <v>5</v>
      </c>
      <c r="D85" s="13"/>
      <c r="E85" s="29"/>
      <c r="F85" s="30"/>
      <c r="G85" s="31"/>
      <c r="H85" s="16"/>
      <c r="I85" s="13"/>
      <c r="J85" s="13"/>
      <c r="K85" s="13"/>
      <c r="L85" s="13"/>
      <c r="M85" s="13"/>
    </row>
    <row r="86" spans="2:13" ht="30" customHeight="1" x14ac:dyDescent="0.25">
      <c r="B86" s="62">
        <v>45371</v>
      </c>
      <c r="C86" s="63" t="s">
        <v>6</v>
      </c>
      <c r="D86" s="13"/>
      <c r="E86" s="29"/>
      <c r="F86" s="30"/>
      <c r="G86" s="31"/>
      <c r="H86" s="16"/>
      <c r="I86" s="13"/>
      <c r="J86" s="13"/>
      <c r="K86" s="13"/>
      <c r="L86" s="13"/>
      <c r="M86" s="13"/>
    </row>
    <row r="87" spans="2:13" ht="30" customHeight="1" x14ac:dyDescent="0.25">
      <c r="B87" s="62">
        <v>45372</v>
      </c>
      <c r="C87" s="63" t="s">
        <v>7</v>
      </c>
      <c r="D87" s="13"/>
      <c r="E87" s="29"/>
      <c r="F87" s="30"/>
      <c r="G87" s="31"/>
      <c r="H87" s="16"/>
      <c r="I87" s="13"/>
      <c r="J87" s="13"/>
      <c r="K87" s="13"/>
      <c r="L87" s="13"/>
      <c r="M87" s="13"/>
    </row>
    <row r="88" spans="2:13" ht="30" customHeight="1" x14ac:dyDescent="0.25">
      <c r="B88" s="62">
        <v>45373</v>
      </c>
      <c r="C88" s="63" t="s">
        <v>1</v>
      </c>
      <c r="D88" s="13"/>
      <c r="E88" s="29"/>
      <c r="F88" s="30"/>
      <c r="G88" s="31"/>
      <c r="H88" s="16"/>
      <c r="I88" s="13"/>
      <c r="J88" s="13"/>
      <c r="K88" s="13"/>
      <c r="L88" s="13"/>
      <c r="M88" s="13"/>
    </row>
    <row r="89" spans="2:13" ht="30" customHeight="1" x14ac:dyDescent="0.25">
      <c r="B89" s="62">
        <v>45374</v>
      </c>
      <c r="C89" s="63" t="s">
        <v>2</v>
      </c>
      <c r="D89" s="63" t="s">
        <v>17</v>
      </c>
      <c r="E89" s="64"/>
      <c r="F89" s="65"/>
      <c r="G89" s="66"/>
      <c r="H89" s="67"/>
      <c r="I89" s="63"/>
      <c r="J89" s="63"/>
      <c r="K89" s="63"/>
      <c r="L89" s="63"/>
      <c r="M89" s="63"/>
    </row>
    <row r="90" spans="2:13" ht="30" customHeight="1" x14ac:dyDescent="0.25">
      <c r="B90" s="62">
        <v>45375</v>
      </c>
      <c r="C90" s="63" t="s">
        <v>3</v>
      </c>
      <c r="D90" s="63" t="s">
        <v>17</v>
      </c>
      <c r="E90" s="64"/>
      <c r="F90" s="65"/>
      <c r="G90" s="66"/>
      <c r="H90" s="67"/>
      <c r="I90" s="63"/>
      <c r="J90" s="63"/>
      <c r="K90" s="63"/>
      <c r="L90" s="63"/>
      <c r="M90" s="63"/>
    </row>
    <row r="91" spans="2:13" ht="30" customHeight="1" x14ac:dyDescent="0.25">
      <c r="B91" s="62">
        <v>45376</v>
      </c>
      <c r="C91" s="63" t="s">
        <v>4</v>
      </c>
      <c r="D91" s="41"/>
      <c r="E91" s="29"/>
      <c r="F91" s="30"/>
      <c r="G91" s="31"/>
      <c r="H91" s="16"/>
      <c r="I91" s="13"/>
      <c r="J91" s="13"/>
      <c r="K91" s="13"/>
      <c r="L91" s="13"/>
      <c r="M91" s="13"/>
    </row>
    <row r="92" spans="2:13" ht="30" customHeight="1" x14ac:dyDescent="0.25">
      <c r="B92" s="62">
        <v>45377</v>
      </c>
      <c r="C92" s="63" t="s">
        <v>5</v>
      </c>
      <c r="D92" s="13"/>
      <c r="E92" s="29"/>
      <c r="F92" s="30"/>
      <c r="G92" s="31"/>
      <c r="H92" s="16"/>
      <c r="I92" s="13"/>
      <c r="J92" s="13"/>
      <c r="K92" s="13"/>
      <c r="L92" s="13"/>
      <c r="M92" s="13"/>
    </row>
    <row r="93" spans="2:13" ht="30" customHeight="1" x14ac:dyDescent="0.25">
      <c r="B93" s="62">
        <v>45378</v>
      </c>
      <c r="C93" s="63" t="s">
        <v>6</v>
      </c>
      <c r="D93" s="13"/>
      <c r="E93" s="29"/>
      <c r="F93" s="30"/>
      <c r="G93" s="31"/>
      <c r="H93" s="16"/>
      <c r="I93" s="13"/>
      <c r="J93" s="13"/>
      <c r="K93" s="13"/>
      <c r="L93" s="13"/>
      <c r="M93" s="13"/>
    </row>
    <row r="94" spans="2:13" ht="30" customHeight="1" x14ac:dyDescent="0.25">
      <c r="B94" s="62">
        <v>45379</v>
      </c>
      <c r="C94" s="63" t="s">
        <v>7</v>
      </c>
      <c r="D94" s="13"/>
      <c r="E94" s="29"/>
      <c r="F94" s="30"/>
      <c r="G94" s="31"/>
      <c r="H94" s="16"/>
      <c r="I94" s="13"/>
      <c r="J94" s="13"/>
      <c r="K94" s="13"/>
      <c r="L94" s="13"/>
      <c r="M94" s="13"/>
    </row>
    <row r="95" spans="2:13" ht="30" customHeight="1" x14ac:dyDescent="0.25">
      <c r="B95" s="62">
        <v>45380</v>
      </c>
      <c r="C95" s="63" t="s">
        <v>1</v>
      </c>
      <c r="D95" s="13"/>
      <c r="E95" s="29"/>
      <c r="F95" s="30"/>
      <c r="G95" s="31"/>
      <c r="H95" s="16"/>
      <c r="I95" s="13"/>
      <c r="J95" s="13"/>
      <c r="K95" s="13"/>
      <c r="L95" s="13"/>
      <c r="M95" s="13"/>
    </row>
    <row r="96" spans="2:13" ht="30" customHeight="1" x14ac:dyDescent="0.25">
      <c r="B96" s="62">
        <v>45381</v>
      </c>
      <c r="C96" s="63" t="s">
        <v>2</v>
      </c>
      <c r="D96" s="63" t="s">
        <v>17</v>
      </c>
      <c r="E96" s="64"/>
      <c r="F96" s="65"/>
      <c r="G96" s="66"/>
      <c r="H96" s="67"/>
      <c r="I96" s="63"/>
      <c r="J96" s="63"/>
      <c r="K96" s="63"/>
      <c r="L96" s="63"/>
      <c r="M96" s="63"/>
    </row>
    <row r="97" spans="2:13" ht="30" customHeight="1" x14ac:dyDescent="0.25">
      <c r="B97" s="62">
        <v>45382</v>
      </c>
      <c r="C97" s="63" t="s">
        <v>3</v>
      </c>
      <c r="D97" s="63" t="s">
        <v>17</v>
      </c>
      <c r="E97" s="64"/>
      <c r="F97" s="65"/>
      <c r="G97" s="66"/>
      <c r="H97" s="67"/>
      <c r="I97" s="63"/>
      <c r="J97" s="63"/>
      <c r="K97" s="63"/>
      <c r="L97" s="63"/>
      <c r="M97" s="63"/>
    </row>
    <row r="98" spans="2:13" ht="30" customHeight="1" x14ac:dyDescent="0.25">
      <c r="B98" s="62">
        <v>45383</v>
      </c>
      <c r="C98" s="63" t="s">
        <v>4</v>
      </c>
      <c r="D98" s="41"/>
      <c r="E98" s="29"/>
      <c r="F98" s="30"/>
      <c r="G98" s="31"/>
      <c r="H98" s="16"/>
      <c r="I98" s="13"/>
      <c r="J98" s="13"/>
      <c r="K98" s="13"/>
      <c r="L98" s="13"/>
      <c r="M98" s="13"/>
    </row>
    <row r="99" spans="2:13" ht="30" customHeight="1" x14ac:dyDescent="0.25">
      <c r="B99" s="62">
        <v>45384</v>
      </c>
      <c r="C99" s="63" t="s">
        <v>5</v>
      </c>
      <c r="D99" s="13"/>
      <c r="E99" s="29"/>
      <c r="F99" s="30"/>
      <c r="G99" s="31"/>
      <c r="H99" s="16"/>
      <c r="I99" s="13"/>
      <c r="J99" s="13"/>
      <c r="K99" s="13"/>
      <c r="L99" s="13"/>
      <c r="M99" s="13"/>
    </row>
    <row r="100" spans="2:13" ht="30" customHeight="1" x14ac:dyDescent="0.25">
      <c r="B100" s="62">
        <v>45385</v>
      </c>
      <c r="C100" s="63" t="s">
        <v>6</v>
      </c>
      <c r="D100" s="13"/>
      <c r="E100" s="29"/>
      <c r="F100" s="30"/>
      <c r="G100" s="31"/>
      <c r="H100" s="16"/>
      <c r="I100" s="13"/>
      <c r="J100" s="13"/>
      <c r="K100" s="13"/>
      <c r="L100" s="13"/>
      <c r="M100" s="13"/>
    </row>
    <row r="101" spans="2:13" ht="30" customHeight="1" x14ac:dyDescent="0.25">
      <c r="B101" s="62">
        <v>45386</v>
      </c>
      <c r="C101" s="63" t="s">
        <v>7</v>
      </c>
      <c r="D101" s="13"/>
      <c r="E101" s="29"/>
      <c r="F101" s="30"/>
      <c r="G101" s="31"/>
      <c r="H101" s="16"/>
      <c r="I101" s="13"/>
      <c r="J101" s="13"/>
      <c r="K101" s="13"/>
      <c r="L101" s="13"/>
      <c r="M101" s="13"/>
    </row>
    <row r="102" spans="2:13" ht="30" customHeight="1" x14ac:dyDescent="0.25">
      <c r="B102" s="62">
        <v>45387</v>
      </c>
      <c r="C102" s="63" t="s">
        <v>1</v>
      </c>
      <c r="D102" s="13"/>
      <c r="E102" s="29"/>
      <c r="F102" s="30"/>
      <c r="G102" s="31"/>
      <c r="H102" s="16"/>
      <c r="I102" s="13"/>
      <c r="J102" s="13"/>
      <c r="K102" s="13"/>
      <c r="L102" s="13"/>
      <c r="M102" s="13"/>
    </row>
    <row r="103" spans="2:13" ht="30" customHeight="1" x14ac:dyDescent="0.25">
      <c r="B103" s="62">
        <v>45388</v>
      </c>
      <c r="C103" s="63" t="s">
        <v>2</v>
      </c>
      <c r="D103" s="63" t="s">
        <v>17</v>
      </c>
      <c r="E103" s="64"/>
      <c r="F103" s="65"/>
      <c r="G103" s="66"/>
      <c r="H103" s="67"/>
      <c r="I103" s="63"/>
      <c r="J103" s="63"/>
      <c r="K103" s="63"/>
      <c r="L103" s="63"/>
      <c r="M103" s="63"/>
    </row>
    <row r="104" spans="2:13" ht="30" customHeight="1" x14ac:dyDescent="0.25">
      <c r="B104" s="62">
        <v>45389</v>
      </c>
      <c r="C104" s="63" t="s">
        <v>3</v>
      </c>
      <c r="D104" s="63" t="s">
        <v>17</v>
      </c>
      <c r="E104" s="64"/>
      <c r="F104" s="65"/>
      <c r="G104" s="66"/>
      <c r="H104" s="67"/>
      <c r="I104" s="63"/>
      <c r="J104" s="63"/>
      <c r="K104" s="63"/>
      <c r="L104" s="63"/>
      <c r="M104" s="63"/>
    </row>
    <row r="105" spans="2:13" ht="30" customHeight="1" x14ac:dyDescent="0.25">
      <c r="B105" s="62">
        <v>45390</v>
      </c>
      <c r="C105" s="63" t="s">
        <v>4</v>
      </c>
      <c r="D105" s="41"/>
      <c r="E105" s="29"/>
      <c r="F105" s="30"/>
      <c r="G105" s="31"/>
      <c r="H105" s="16"/>
      <c r="I105" s="13"/>
      <c r="J105" s="13"/>
      <c r="K105" s="13"/>
      <c r="L105" s="13"/>
      <c r="M105" s="13"/>
    </row>
    <row r="106" spans="2:13" ht="30" customHeight="1" x14ac:dyDescent="0.25">
      <c r="B106" s="62">
        <v>45391</v>
      </c>
      <c r="C106" s="63" t="s">
        <v>5</v>
      </c>
      <c r="D106" s="13"/>
      <c r="E106" s="29"/>
      <c r="F106" s="30"/>
      <c r="G106" s="31"/>
      <c r="H106" s="16"/>
      <c r="I106" s="13"/>
      <c r="J106" s="13"/>
      <c r="K106" s="13"/>
      <c r="L106" s="13"/>
      <c r="M106" s="13"/>
    </row>
    <row r="107" spans="2:13" ht="30" customHeight="1" x14ac:dyDescent="0.25">
      <c r="B107" s="62">
        <v>45392</v>
      </c>
      <c r="C107" s="63" t="s">
        <v>6</v>
      </c>
      <c r="D107" s="13"/>
      <c r="E107" s="29"/>
      <c r="F107" s="30"/>
      <c r="G107" s="31"/>
      <c r="H107" s="16"/>
      <c r="I107" s="13"/>
      <c r="J107" s="13"/>
      <c r="K107" s="13"/>
      <c r="L107" s="13"/>
      <c r="M107" s="13"/>
    </row>
    <row r="108" spans="2:13" ht="30" customHeight="1" x14ac:dyDescent="0.25">
      <c r="B108" s="62">
        <v>45393</v>
      </c>
      <c r="C108" s="63" t="s">
        <v>7</v>
      </c>
      <c r="D108" s="13"/>
      <c r="E108" s="29"/>
      <c r="F108" s="30"/>
      <c r="G108" s="31"/>
      <c r="H108" s="16"/>
      <c r="I108" s="13"/>
      <c r="J108" s="13"/>
      <c r="K108" s="13"/>
      <c r="L108" s="13"/>
      <c r="M108" s="13"/>
    </row>
    <row r="109" spans="2:13" ht="30" customHeight="1" x14ac:dyDescent="0.25">
      <c r="B109" s="62">
        <v>45394</v>
      </c>
      <c r="C109" s="63" t="s">
        <v>1</v>
      </c>
      <c r="D109" s="13"/>
      <c r="E109" s="29"/>
      <c r="F109" s="30"/>
      <c r="G109" s="31"/>
      <c r="H109" s="16"/>
      <c r="I109" s="13"/>
      <c r="J109" s="13"/>
      <c r="K109" s="13"/>
      <c r="L109" s="13"/>
      <c r="M109" s="13"/>
    </row>
    <row r="110" spans="2:13" ht="30" customHeight="1" x14ac:dyDescent="0.25">
      <c r="B110" s="62">
        <v>45395</v>
      </c>
      <c r="C110" s="63" t="s">
        <v>2</v>
      </c>
      <c r="D110" s="63" t="s">
        <v>17</v>
      </c>
      <c r="E110" s="64"/>
      <c r="F110" s="65"/>
      <c r="G110" s="66"/>
      <c r="H110" s="67"/>
      <c r="I110" s="63"/>
      <c r="J110" s="63"/>
      <c r="K110" s="63"/>
      <c r="L110" s="63"/>
      <c r="M110" s="63"/>
    </row>
    <row r="111" spans="2:13" ht="30" customHeight="1" x14ac:dyDescent="0.25">
      <c r="B111" s="62">
        <v>45396</v>
      </c>
      <c r="C111" s="63" t="s">
        <v>3</v>
      </c>
      <c r="D111" s="63" t="s">
        <v>17</v>
      </c>
      <c r="E111" s="64"/>
      <c r="F111" s="65"/>
      <c r="G111" s="66"/>
      <c r="H111" s="67"/>
      <c r="I111" s="63"/>
      <c r="J111" s="63"/>
      <c r="K111" s="63"/>
      <c r="L111" s="63"/>
      <c r="M111" s="63"/>
    </row>
    <row r="112" spans="2:13" ht="30" customHeight="1" x14ac:dyDescent="0.25">
      <c r="B112" s="62">
        <v>45397</v>
      </c>
      <c r="C112" s="63" t="s">
        <v>4</v>
      </c>
      <c r="D112" s="41"/>
      <c r="E112" s="29"/>
      <c r="F112" s="30"/>
      <c r="G112" s="31"/>
      <c r="H112" s="16"/>
      <c r="I112" s="13"/>
      <c r="J112" s="13"/>
      <c r="K112" s="13"/>
      <c r="L112" s="13"/>
      <c r="M112" s="13"/>
    </row>
    <row r="113" spans="2:13" ht="30" customHeight="1" x14ac:dyDescent="0.25">
      <c r="B113" s="62">
        <v>45398</v>
      </c>
      <c r="C113" s="63" t="s">
        <v>5</v>
      </c>
      <c r="D113" s="13"/>
      <c r="E113" s="29"/>
      <c r="F113" s="30"/>
      <c r="G113" s="31"/>
      <c r="H113" s="16"/>
      <c r="I113" s="13"/>
      <c r="J113" s="13"/>
      <c r="K113" s="13"/>
      <c r="L113" s="13"/>
      <c r="M113" s="13"/>
    </row>
    <row r="114" spans="2:13" ht="30" customHeight="1" x14ac:dyDescent="0.25">
      <c r="B114" s="62">
        <v>45399</v>
      </c>
      <c r="C114" s="63" t="s">
        <v>6</v>
      </c>
      <c r="D114" s="13"/>
      <c r="E114" s="29"/>
      <c r="F114" s="30"/>
      <c r="G114" s="31"/>
      <c r="H114" s="16"/>
      <c r="I114" s="13"/>
      <c r="J114" s="13"/>
      <c r="K114" s="13"/>
      <c r="L114" s="13"/>
      <c r="M114" s="13"/>
    </row>
    <row r="115" spans="2:13" ht="30" customHeight="1" x14ac:dyDescent="0.25">
      <c r="B115" s="62">
        <v>45400</v>
      </c>
      <c r="C115" s="63" t="s">
        <v>7</v>
      </c>
      <c r="D115" s="13"/>
      <c r="E115" s="29"/>
      <c r="F115" s="30"/>
      <c r="G115" s="31"/>
      <c r="H115" s="16"/>
      <c r="I115" s="13"/>
      <c r="J115" s="13"/>
      <c r="K115" s="13"/>
      <c r="L115" s="13"/>
      <c r="M115" s="13"/>
    </row>
    <row r="116" spans="2:13" ht="30" customHeight="1" x14ac:dyDescent="0.25">
      <c r="B116" s="62">
        <v>45401</v>
      </c>
      <c r="C116" s="63" t="s">
        <v>1</v>
      </c>
      <c r="D116" s="13"/>
      <c r="E116" s="29"/>
      <c r="F116" s="30"/>
      <c r="G116" s="31"/>
      <c r="H116" s="16"/>
      <c r="I116" s="13"/>
      <c r="J116" s="13"/>
      <c r="K116" s="13"/>
      <c r="L116" s="13"/>
      <c r="M116" s="13"/>
    </row>
    <row r="117" spans="2:13" ht="30" customHeight="1" x14ac:dyDescent="0.25">
      <c r="B117" s="62">
        <v>45402</v>
      </c>
      <c r="C117" s="63" t="s">
        <v>2</v>
      </c>
      <c r="D117" s="63" t="s">
        <v>17</v>
      </c>
      <c r="E117" s="64"/>
      <c r="F117" s="65"/>
      <c r="G117" s="66"/>
      <c r="H117" s="67"/>
      <c r="I117" s="63"/>
      <c r="J117" s="63"/>
      <c r="K117" s="63"/>
      <c r="L117" s="63"/>
      <c r="M117" s="63"/>
    </row>
    <row r="118" spans="2:13" ht="30" customHeight="1" x14ac:dyDescent="0.25">
      <c r="B118" s="62">
        <v>45403</v>
      </c>
      <c r="C118" s="63" t="s">
        <v>3</v>
      </c>
      <c r="D118" s="63" t="s">
        <v>17</v>
      </c>
      <c r="E118" s="64"/>
      <c r="F118" s="65"/>
      <c r="G118" s="66"/>
      <c r="H118" s="67"/>
      <c r="I118" s="63"/>
      <c r="J118" s="63"/>
      <c r="K118" s="63"/>
      <c r="L118" s="63"/>
      <c r="M118" s="63"/>
    </row>
    <row r="119" spans="2:13" ht="30" customHeight="1" x14ac:dyDescent="0.25">
      <c r="B119" s="62">
        <v>45404</v>
      </c>
      <c r="C119" s="63" t="s">
        <v>4</v>
      </c>
      <c r="D119" s="41"/>
      <c r="E119" s="29"/>
      <c r="F119" s="30"/>
      <c r="G119" s="31"/>
      <c r="H119" s="16"/>
      <c r="I119" s="13"/>
      <c r="J119" s="13"/>
      <c r="K119" s="13"/>
      <c r="L119" s="13"/>
      <c r="M119" s="13"/>
    </row>
    <row r="120" spans="2:13" ht="30" customHeight="1" x14ac:dyDescent="0.25">
      <c r="B120" s="62">
        <v>45405</v>
      </c>
      <c r="C120" s="63" t="s">
        <v>5</v>
      </c>
      <c r="D120" s="13"/>
      <c r="E120" s="29"/>
      <c r="F120" s="30"/>
      <c r="G120" s="31"/>
      <c r="H120" s="16"/>
      <c r="I120" s="13"/>
      <c r="J120" s="13"/>
      <c r="K120" s="13"/>
      <c r="L120" s="13"/>
      <c r="M120" s="13"/>
    </row>
    <row r="121" spans="2:13" ht="30" customHeight="1" x14ac:dyDescent="0.25">
      <c r="B121" s="62">
        <v>45406</v>
      </c>
      <c r="C121" s="63" t="s">
        <v>6</v>
      </c>
      <c r="D121" s="13"/>
      <c r="E121" s="29"/>
      <c r="F121" s="30"/>
      <c r="G121" s="31"/>
      <c r="H121" s="16"/>
      <c r="I121" s="13"/>
      <c r="J121" s="13"/>
      <c r="K121" s="13"/>
      <c r="L121" s="13"/>
      <c r="M121" s="13"/>
    </row>
    <row r="122" spans="2:13" ht="30" customHeight="1" x14ac:dyDescent="0.25">
      <c r="B122" s="62">
        <v>45407</v>
      </c>
      <c r="C122" s="63" t="s">
        <v>7</v>
      </c>
      <c r="D122" s="13"/>
      <c r="E122" s="29"/>
      <c r="F122" s="30"/>
      <c r="G122" s="31"/>
      <c r="H122" s="16"/>
      <c r="I122" s="13"/>
      <c r="J122" s="13"/>
      <c r="K122" s="13"/>
      <c r="L122" s="13"/>
      <c r="M122" s="13"/>
    </row>
    <row r="123" spans="2:13" ht="30" customHeight="1" x14ac:dyDescent="0.25">
      <c r="B123" s="62">
        <v>45408</v>
      </c>
      <c r="C123" s="63" t="s">
        <v>1</v>
      </c>
      <c r="D123" s="13"/>
      <c r="E123" s="29"/>
      <c r="F123" s="30"/>
      <c r="G123" s="31"/>
      <c r="H123" s="16"/>
      <c r="I123" s="13"/>
      <c r="J123" s="13"/>
      <c r="K123" s="13"/>
      <c r="L123" s="13"/>
      <c r="M123" s="13"/>
    </row>
    <row r="124" spans="2:13" ht="30" customHeight="1" x14ac:dyDescent="0.25">
      <c r="B124" s="62">
        <v>45409</v>
      </c>
      <c r="C124" s="63" t="s">
        <v>2</v>
      </c>
      <c r="D124" s="63" t="s">
        <v>17</v>
      </c>
      <c r="E124" s="64"/>
      <c r="F124" s="65"/>
      <c r="G124" s="66"/>
      <c r="H124" s="67"/>
      <c r="I124" s="63"/>
      <c r="J124" s="63"/>
      <c r="K124" s="63"/>
      <c r="L124" s="63"/>
      <c r="M124" s="63"/>
    </row>
    <row r="125" spans="2:13" ht="30" customHeight="1" x14ac:dyDescent="0.25">
      <c r="B125" s="62">
        <v>45410</v>
      </c>
      <c r="C125" s="63" t="s">
        <v>3</v>
      </c>
      <c r="D125" s="63" t="s">
        <v>17</v>
      </c>
      <c r="E125" s="64"/>
      <c r="F125" s="65"/>
      <c r="G125" s="66"/>
      <c r="H125" s="67"/>
      <c r="I125" s="63"/>
      <c r="J125" s="63"/>
      <c r="K125" s="63"/>
      <c r="L125" s="63"/>
      <c r="M125" s="63"/>
    </row>
    <row r="126" spans="2:13" ht="30" customHeight="1" x14ac:dyDescent="0.25">
      <c r="B126" s="62">
        <v>45411</v>
      </c>
      <c r="C126" s="63" t="s">
        <v>4</v>
      </c>
      <c r="D126" s="41"/>
      <c r="E126" s="29"/>
      <c r="F126" s="30"/>
      <c r="G126" s="31"/>
      <c r="H126" s="16"/>
      <c r="I126" s="13"/>
      <c r="J126" s="13"/>
      <c r="K126" s="13"/>
      <c r="L126" s="13"/>
      <c r="M126" s="13"/>
    </row>
    <row r="127" spans="2:13" ht="30" customHeight="1" x14ac:dyDescent="0.25">
      <c r="B127" s="62">
        <v>45412</v>
      </c>
      <c r="C127" s="63" t="s">
        <v>5</v>
      </c>
      <c r="D127" s="13"/>
      <c r="E127" s="29"/>
      <c r="F127" s="30"/>
      <c r="G127" s="31"/>
      <c r="H127" s="16"/>
      <c r="I127" s="13"/>
      <c r="J127" s="13"/>
      <c r="K127" s="13"/>
      <c r="L127" s="13"/>
      <c r="M127" s="13"/>
    </row>
    <row r="128" spans="2:13" ht="30" customHeight="1" x14ac:dyDescent="0.25">
      <c r="B128" s="62">
        <v>45413</v>
      </c>
      <c r="C128" s="63" t="s">
        <v>6</v>
      </c>
      <c r="D128" s="13"/>
      <c r="E128" s="29"/>
      <c r="F128" s="30"/>
      <c r="G128" s="31"/>
      <c r="H128" s="16"/>
      <c r="I128" s="13"/>
      <c r="J128" s="13"/>
      <c r="K128" s="13"/>
      <c r="L128" s="13"/>
      <c r="M128" s="13"/>
    </row>
    <row r="129" spans="2:13" ht="30" customHeight="1" x14ac:dyDescent="0.25">
      <c r="B129" s="62">
        <v>45414</v>
      </c>
      <c r="C129" s="63" t="s">
        <v>7</v>
      </c>
      <c r="D129" s="13"/>
      <c r="E129" s="29"/>
      <c r="F129" s="30"/>
      <c r="G129" s="31"/>
      <c r="H129" s="16"/>
      <c r="I129" s="13"/>
      <c r="J129" s="13"/>
      <c r="K129" s="13"/>
      <c r="L129" s="13"/>
      <c r="M129" s="13"/>
    </row>
    <row r="130" spans="2:13" ht="30" customHeight="1" x14ac:dyDescent="0.25">
      <c r="B130" s="62">
        <v>45415</v>
      </c>
      <c r="C130" s="63" t="s">
        <v>1</v>
      </c>
      <c r="D130" s="13"/>
      <c r="E130" s="29"/>
      <c r="F130" s="30"/>
      <c r="G130" s="31"/>
      <c r="H130" s="16"/>
      <c r="I130" s="13"/>
      <c r="J130" s="13"/>
      <c r="K130" s="13"/>
      <c r="L130" s="13"/>
      <c r="M130" s="13"/>
    </row>
    <row r="131" spans="2:13" ht="30" customHeight="1" x14ac:dyDescent="0.25">
      <c r="B131" s="62">
        <v>45416</v>
      </c>
      <c r="C131" s="63" t="s">
        <v>2</v>
      </c>
      <c r="D131" s="63" t="s">
        <v>17</v>
      </c>
      <c r="E131" s="64"/>
      <c r="F131" s="65"/>
      <c r="G131" s="66"/>
      <c r="H131" s="67"/>
      <c r="I131" s="63"/>
      <c r="J131" s="63"/>
      <c r="K131" s="63"/>
      <c r="L131" s="63"/>
      <c r="M131" s="63"/>
    </row>
    <row r="132" spans="2:13" ht="30" customHeight="1" x14ac:dyDescent="0.25">
      <c r="B132" s="62">
        <v>45417</v>
      </c>
      <c r="C132" s="63" t="s">
        <v>3</v>
      </c>
      <c r="D132" s="63" t="s">
        <v>17</v>
      </c>
      <c r="E132" s="64"/>
      <c r="F132" s="65"/>
      <c r="G132" s="66"/>
      <c r="H132" s="67"/>
      <c r="I132" s="63"/>
      <c r="J132" s="63"/>
      <c r="K132" s="63"/>
      <c r="L132" s="63"/>
      <c r="M132" s="63"/>
    </row>
    <row r="133" spans="2:13" ht="30" customHeight="1" x14ac:dyDescent="0.25">
      <c r="B133" s="62">
        <v>45418</v>
      </c>
      <c r="C133" s="63" t="s">
        <v>4</v>
      </c>
      <c r="D133" s="41"/>
      <c r="E133" s="29"/>
      <c r="F133" s="30"/>
      <c r="G133" s="31"/>
      <c r="H133" s="16"/>
      <c r="I133" s="13"/>
      <c r="J133" s="13"/>
      <c r="K133" s="13"/>
      <c r="L133" s="13"/>
      <c r="M133" s="13"/>
    </row>
    <row r="134" spans="2:13" ht="30" customHeight="1" x14ac:dyDescent="0.25">
      <c r="B134" s="62">
        <v>45419</v>
      </c>
      <c r="C134" s="63" t="s">
        <v>5</v>
      </c>
      <c r="D134" s="13"/>
      <c r="E134" s="29"/>
      <c r="F134" s="30"/>
      <c r="G134" s="31"/>
      <c r="H134" s="16"/>
      <c r="I134" s="13"/>
      <c r="J134" s="13"/>
      <c r="K134" s="13"/>
      <c r="L134" s="13"/>
      <c r="M134" s="13"/>
    </row>
    <row r="135" spans="2:13" ht="30" customHeight="1" x14ac:dyDescent="0.25">
      <c r="B135" s="62">
        <v>45420</v>
      </c>
      <c r="C135" s="63" t="s">
        <v>6</v>
      </c>
      <c r="D135" s="13"/>
      <c r="E135" s="29"/>
      <c r="F135" s="30"/>
      <c r="G135" s="31"/>
      <c r="H135" s="16"/>
      <c r="I135" s="13"/>
      <c r="J135" s="13"/>
      <c r="K135" s="13"/>
      <c r="L135" s="13"/>
      <c r="M135" s="13"/>
    </row>
    <row r="136" spans="2:13" ht="30" customHeight="1" x14ac:dyDescent="0.25">
      <c r="B136" s="62">
        <v>45421</v>
      </c>
      <c r="C136" s="63" t="s">
        <v>7</v>
      </c>
      <c r="D136" s="13"/>
      <c r="E136" s="29"/>
      <c r="F136" s="30"/>
      <c r="G136" s="31"/>
      <c r="H136" s="16"/>
      <c r="I136" s="13"/>
      <c r="J136" s="13"/>
      <c r="K136" s="13"/>
      <c r="L136" s="13"/>
      <c r="M136" s="13"/>
    </row>
    <row r="137" spans="2:13" ht="30" customHeight="1" x14ac:dyDescent="0.25">
      <c r="B137" s="62">
        <v>45422</v>
      </c>
      <c r="C137" s="63" t="s">
        <v>1</v>
      </c>
      <c r="D137" s="13"/>
      <c r="E137" s="29"/>
      <c r="F137" s="30"/>
      <c r="G137" s="31"/>
      <c r="H137" s="16"/>
      <c r="I137" s="13"/>
      <c r="J137" s="13"/>
      <c r="K137" s="13"/>
      <c r="L137" s="13"/>
      <c r="M137" s="13"/>
    </row>
    <row r="138" spans="2:13" ht="30" customHeight="1" x14ac:dyDescent="0.25">
      <c r="B138" s="62">
        <v>45423</v>
      </c>
      <c r="C138" s="63" t="s">
        <v>2</v>
      </c>
      <c r="D138" s="63" t="s">
        <v>17</v>
      </c>
      <c r="E138" s="64"/>
      <c r="F138" s="65"/>
      <c r="G138" s="66"/>
      <c r="H138" s="67"/>
      <c r="I138" s="63"/>
      <c r="J138" s="63"/>
      <c r="K138" s="63"/>
      <c r="L138" s="63"/>
      <c r="M138" s="63"/>
    </row>
    <row r="139" spans="2:13" ht="30" customHeight="1" x14ac:dyDescent="0.25">
      <c r="B139" s="62">
        <v>45424</v>
      </c>
      <c r="C139" s="63" t="s">
        <v>3</v>
      </c>
      <c r="D139" s="63" t="s">
        <v>17</v>
      </c>
      <c r="E139" s="64"/>
      <c r="F139" s="65"/>
      <c r="G139" s="66"/>
      <c r="H139" s="67"/>
      <c r="I139" s="63"/>
      <c r="J139" s="63"/>
      <c r="K139" s="63"/>
      <c r="L139" s="63"/>
      <c r="M139" s="63"/>
    </row>
    <row r="140" spans="2:13" ht="30" customHeight="1" x14ac:dyDescent="0.25">
      <c r="B140" s="62">
        <v>45425</v>
      </c>
      <c r="C140" s="63" t="s">
        <v>4</v>
      </c>
      <c r="D140" s="41"/>
      <c r="E140" s="29"/>
      <c r="F140" s="30"/>
      <c r="G140" s="31"/>
      <c r="H140" s="16"/>
      <c r="I140" s="13"/>
      <c r="J140" s="13"/>
      <c r="K140" s="13"/>
      <c r="L140" s="13"/>
      <c r="M140" s="13"/>
    </row>
    <row r="141" spans="2:13" ht="30" customHeight="1" x14ac:dyDescent="0.25">
      <c r="B141" s="62">
        <v>45426</v>
      </c>
      <c r="C141" s="63" t="s">
        <v>5</v>
      </c>
      <c r="D141" s="13"/>
      <c r="E141" s="29"/>
      <c r="F141" s="30"/>
      <c r="G141" s="31"/>
      <c r="H141" s="16"/>
      <c r="I141" s="13"/>
      <c r="J141" s="13"/>
      <c r="K141" s="13"/>
      <c r="L141" s="13"/>
      <c r="M141" s="13"/>
    </row>
    <row r="142" spans="2:13" ht="30" customHeight="1" x14ac:dyDescent="0.25">
      <c r="B142" s="62">
        <v>45427</v>
      </c>
      <c r="C142" s="63" t="s">
        <v>6</v>
      </c>
      <c r="D142" s="13"/>
      <c r="E142" s="29"/>
      <c r="F142" s="30"/>
      <c r="G142" s="31"/>
      <c r="H142" s="16"/>
      <c r="I142" s="13"/>
      <c r="J142" s="13"/>
      <c r="K142" s="13"/>
      <c r="L142" s="13"/>
      <c r="M142" s="13"/>
    </row>
    <row r="143" spans="2:13" ht="30" customHeight="1" x14ac:dyDescent="0.25">
      <c r="B143" s="62">
        <v>45428</v>
      </c>
      <c r="C143" s="63" t="s">
        <v>7</v>
      </c>
      <c r="D143" s="13"/>
      <c r="E143" s="29"/>
      <c r="F143" s="30"/>
      <c r="G143" s="31"/>
      <c r="H143" s="16"/>
      <c r="I143" s="13"/>
      <c r="J143" s="13"/>
      <c r="K143" s="13"/>
      <c r="L143" s="13"/>
      <c r="M143" s="13"/>
    </row>
    <row r="144" spans="2:13" ht="30" customHeight="1" x14ac:dyDescent="0.25">
      <c r="B144" s="62">
        <v>45429</v>
      </c>
      <c r="C144" s="63" t="s">
        <v>1</v>
      </c>
      <c r="D144" s="13"/>
      <c r="E144" s="29"/>
      <c r="F144" s="30"/>
      <c r="G144" s="31"/>
      <c r="H144" s="16"/>
      <c r="I144" s="13"/>
      <c r="J144" s="13"/>
      <c r="K144" s="13"/>
      <c r="L144" s="13"/>
      <c r="M144" s="13"/>
    </row>
    <row r="145" spans="2:13" ht="30" customHeight="1" x14ac:dyDescent="0.25">
      <c r="B145" s="62">
        <v>45430</v>
      </c>
      <c r="C145" s="63" t="s">
        <v>2</v>
      </c>
      <c r="D145" s="63" t="s">
        <v>17</v>
      </c>
      <c r="E145" s="64"/>
      <c r="F145" s="65"/>
      <c r="G145" s="66"/>
      <c r="H145" s="67"/>
      <c r="I145" s="63"/>
      <c r="J145" s="63"/>
      <c r="K145" s="63"/>
      <c r="L145" s="63"/>
      <c r="M145" s="63"/>
    </row>
    <row r="146" spans="2:13" ht="30" customHeight="1" x14ac:dyDescent="0.25">
      <c r="B146" s="62">
        <v>45431</v>
      </c>
      <c r="C146" s="63" t="s">
        <v>3</v>
      </c>
      <c r="D146" s="63" t="s">
        <v>17</v>
      </c>
      <c r="E146" s="64"/>
      <c r="F146" s="65"/>
      <c r="G146" s="66"/>
      <c r="H146" s="67"/>
      <c r="I146" s="63"/>
      <c r="J146" s="63"/>
      <c r="K146" s="63"/>
      <c r="L146" s="63"/>
      <c r="M146" s="63"/>
    </row>
    <row r="147" spans="2:13" ht="30" customHeight="1" x14ac:dyDescent="0.25">
      <c r="B147" s="62">
        <v>45432</v>
      </c>
      <c r="C147" s="63" t="s">
        <v>4</v>
      </c>
      <c r="D147" s="41"/>
      <c r="E147" s="29"/>
      <c r="F147" s="30"/>
      <c r="G147" s="31"/>
      <c r="H147" s="16"/>
      <c r="I147" s="13"/>
      <c r="J147" s="13"/>
      <c r="K147" s="13"/>
      <c r="L147" s="13"/>
      <c r="M147" s="13"/>
    </row>
    <row r="148" spans="2:13" ht="30" customHeight="1" x14ac:dyDescent="0.25">
      <c r="B148" s="62">
        <v>45433</v>
      </c>
      <c r="C148" s="63" t="s">
        <v>5</v>
      </c>
      <c r="D148" s="13"/>
      <c r="E148" s="29"/>
      <c r="F148" s="30"/>
      <c r="G148" s="31"/>
      <c r="H148" s="16"/>
      <c r="I148" s="13"/>
      <c r="J148" s="13"/>
      <c r="K148" s="13"/>
      <c r="L148" s="13"/>
      <c r="M148" s="13"/>
    </row>
    <row r="149" spans="2:13" ht="30" customHeight="1" x14ac:dyDescent="0.25">
      <c r="B149" s="62">
        <v>45434</v>
      </c>
      <c r="C149" s="63" t="s">
        <v>6</v>
      </c>
      <c r="D149" s="13"/>
      <c r="E149" s="29"/>
      <c r="F149" s="30"/>
      <c r="G149" s="31"/>
      <c r="H149" s="16"/>
      <c r="I149" s="13"/>
      <c r="J149" s="13"/>
      <c r="K149" s="13"/>
      <c r="L149" s="13"/>
      <c r="M149" s="13"/>
    </row>
    <row r="150" spans="2:13" ht="30" customHeight="1" x14ac:dyDescent="0.25">
      <c r="B150" s="62">
        <v>45435</v>
      </c>
      <c r="C150" s="63" t="s">
        <v>7</v>
      </c>
      <c r="D150" s="13"/>
      <c r="E150" s="29"/>
      <c r="F150" s="30"/>
      <c r="G150" s="31"/>
      <c r="H150" s="16"/>
      <c r="I150" s="13"/>
      <c r="J150" s="13"/>
      <c r="K150" s="13"/>
      <c r="L150" s="13"/>
      <c r="M150" s="13"/>
    </row>
    <row r="151" spans="2:13" ht="30" customHeight="1" x14ac:dyDescent="0.25">
      <c r="B151" s="62">
        <v>45436</v>
      </c>
      <c r="C151" s="63" t="s">
        <v>1</v>
      </c>
      <c r="D151" s="13"/>
      <c r="E151" s="29"/>
      <c r="F151" s="30"/>
      <c r="G151" s="31"/>
      <c r="H151" s="16"/>
      <c r="I151" s="13"/>
      <c r="J151" s="13"/>
      <c r="K151" s="13"/>
      <c r="L151" s="13"/>
      <c r="M151" s="13"/>
    </row>
    <row r="152" spans="2:13" ht="30" customHeight="1" x14ac:dyDescent="0.25">
      <c r="B152" s="62">
        <v>45437</v>
      </c>
      <c r="C152" s="63" t="s">
        <v>2</v>
      </c>
      <c r="D152" s="63" t="s">
        <v>17</v>
      </c>
      <c r="E152" s="64"/>
      <c r="F152" s="65"/>
      <c r="G152" s="66"/>
      <c r="H152" s="67"/>
      <c r="I152" s="63"/>
      <c r="J152" s="63"/>
      <c r="K152" s="63"/>
      <c r="L152" s="63"/>
      <c r="M152" s="63"/>
    </row>
    <row r="153" spans="2:13" ht="30" customHeight="1" x14ac:dyDescent="0.25">
      <c r="B153" s="62">
        <v>45438</v>
      </c>
      <c r="C153" s="63" t="s">
        <v>3</v>
      </c>
      <c r="D153" s="63" t="s">
        <v>17</v>
      </c>
      <c r="E153" s="64"/>
      <c r="F153" s="65"/>
      <c r="G153" s="66"/>
      <c r="H153" s="67"/>
      <c r="I153" s="63"/>
      <c r="J153" s="63"/>
      <c r="K153" s="63"/>
      <c r="L153" s="63"/>
      <c r="M153" s="63"/>
    </row>
    <row r="154" spans="2:13" ht="30" customHeight="1" x14ac:dyDescent="0.25">
      <c r="B154" s="62">
        <v>45439</v>
      </c>
      <c r="C154" s="63" t="s">
        <v>4</v>
      </c>
      <c r="D154" s="41"/>
      <c r="E154" s="29"/>
      <c r="F154" s="30"/>
      <c r="G154" s="31"/>
      <c r="H154" s="16"/>
      <c r="I154" s="13"/>
      <c r="J154" s="13"/>
      <c r="K154" s="13"/>
      <c r="L154" s="13"/>
      <c r="M154" s="13"/>
    </row>
    <row r="155" spans="2:13" ht="30" customHeight="1" x14ac:dyDescent="0.25">
      <c r="B155" s="62">
        <v>45440</v>
      </c>
      <c r="C155" s="63" t="s">
        <v>5</v>
      </c>
      <c r="D155" s="13"/>
      <c r="E155" s="29"/>
      <c r="F155" s="30"/>
      <c r="G155" s="31"/>
      <c r="H155" s="16"/>
      <c r="I155" s="13"/>
      <c r="J155" s="13"/>
      <c r="K155" s="13"/>
      <c r="L155" s="13"/>
      <c r="M155" s="13"/>
    </row>
    <row r="156" spans="2:13" ht="30" customHeight="1" x14ac:dyDescent="0.25">
      <c r="B156" s="62">
        <v>45441</v>
      </c>
      <c r="C156" s="63" t="s">
        <v>6</v>
      </c>
      <c r="D156" s="13"/>
      <c r="E156" s="29"/>
      <c r="F156" s="30"/>
      <c r="G156" s="31"/>
      <c r="H156" s="16"/>
      <c r="I156" s="13"/>
      <c r="J156" s="13"/>
      <c r="K156" s="13"/>
      <c r="L156" s="13"/>
      <c r="M156" s="13"/>
    </row>
    <row r="157" spans="2:13" ht="30" customHeight="1" x14ac:dyDescent="0.25">
      <c r="B157" s="62">
        <v>45442</v>
      </c>
      <c r="C157" s="63" t="s">
        <v>7</v>
      </c>
      <c r="D157" s="13"/>
      <c r="E157" s="29"/>
      <c r="F157" s="30"/>
      <c r="G157" s="31"/>
      <c r="H157" s="16"/>
      <c r="I157" s="13"/>
      <c r="J157" s="13"/>
      <c r="K157" s="13"/>
      <c r="L157" s="13"/>
      <c r="M157" s="13"/>
    </row>
    <row r="158" spans="2:13" ht="30" customHeight="1" x14ac:dyDescent="0.25">
      <c r="B158" s="62">
        <v>45443</v>
      </c>
      <c r="C158" s="63" t="s">
        <v>1</v>
      </c>
      <c r="D158" s="13"/>
      <c r="E158" s="29"/>
      <c r="F158" s="30"/>
      <c r="G158" s="31"/>
      <c r="H158" s="16"/>
      <c r="I158" s="13"/>
      <c r="J158" s="13"/>
      <c r="K158" s="13"/>
      <c r="L158" s="13"/>
      <c r="M158" s="13"/>
    </row>
    <row r="159" spans="2:13" ht="30" customHeight="1" x14ac:dyDescent="0.25">
      <c r="B159" s="62">
        <v>45444</v>
      </c>
      <c r="C159" s="63" t="s">
        <v>2</v>
      </c>
      <c r="D159" s="63" t="s">
        <v>17</v>
      </c>
      <c r="E159" s="64"/>
      <c r="F159" s="65"/>
      <c r="G159" s="66"/>
      <c r="H159" s="67"/>
      <c r="I159" s="63"/>
      <c r="J159" s="63"/>
      <c r="K159" s="63"/>
      <c r="L159" s="63"/>
      <c r="M159" s="63"/>
    </row>
    <row r="160" spans="2:13" ht="30" customHeight="1" x14ac:dyDescent="0.25">
      <c r="B160" s="62">
        <v>45445</v>
      </c>
      <c r="C160" s="63" t="s">
        <v>3</v>
      </c>
      <c r="D160" s="63" t="s">
        <v>17</v>
      </c>
      <c r="E160" s="64"/>
      <c r="F160" s="65"/>
      <c r="G160" s="66"/>
      <c r="H160" s="67"/>
      <c r="I160" s="63"/>
      <c r="J160" s="63"/>
      <c r="K160" s="63"/>
      <c r="L160" s="63"/>
      <c r="M160" s="63"/>
    </row>
    <row r="161" spans="2:13" ht="30" customHeight="1" x14ac:dyDescent="0.25">
      <c r="B161" s="62">
        <v>45446</v>
      </c>
      <c r="C161" s="63" t="s">
        <v>4</v>
      </c>
      <c r="D161" s="41"/>
      <c r="E161" s="29"/>
      <c r="F161" s="30"/>
      <c r="G161" s="31"/>
      <c r="H161" s="16"/>
      <c r="I161" s="13"/>
      <c r="J161" s="13"/>
      <c r="K161" s="13"/>
      <c r="L161" s="13"/>
      <c r="M161" s="13"/>
    </row>
    <row r="162" spans="2:13" ht="30" customHeight="1" x14ac:dyDescent="0.25">
      <c r="B162" s="62">
        <v>45447</v>
      </c>
      <c r="C162" s="63" t="s">
        <v>5</v>
      </c>
      <c r="D162" s="13"/>
      <c r="E162" s="29"/>
      <c r="F162" s="30"/>
      <c r="G162" s="31"/>
      <c r="H162" s="16"/>
      <c r="I162" s="13"/>
      <c r="J162" s="13"/>
      <c r="K162" s="13"/>
      <c r="L162" s="13"/>
      <c r="M162" s="13"/>
    </row>
    <row r="163" spans="2:13" ht="30" customHeight="1" x14ac:dyDescent="0.25">
      <c r="B163" s="62">
        <v>45448</v>
      </c>
      <c r="C163" s="63" t="s">
        <v>6</v>
      </c>
      <c r="D163" s="13"/>
      <c r="E163" s="29"/>
      <c r="F163" s="30"/>
      <c r="G163" s="31"/>
      <c r="H163" s="16"/>
      <c r="I163" s="13"/>
      <c r="J163" s="13"/>
      <c r="K163" s="13"/>
      <c r="L163" s="13"/>
      <c r="M163" s="13"/>
    </row>
    <row r="164" spans="2:13" ht="30" customHeight="1" x14ac:dyDescent="0.25">
      <c r="B164" s="62">
        <v>45449</v>
      </c>
      <c r="C164" s="63" t="s">
        <v>7</v>
      </c>
      <c r="D164" s="13"/>
      <c r="E164" s="29"/>
      <c r="F164" s="30"/>
      <c r="G164" s="31"/>
      <c r="H164" s="16"/>
      <c r="I164" s="13"/>
      <c r="J164" s="13"/>
      <c r="K164" s="13"/>
      <c r="L164" s="13"/>
      <c r="M164" s="13"/>
    </row>
    <row r="165" spans="2:13" ht="30" customHeight="1" x14ac:dyDescent="0.25">
      <c r="B165" s="62">
        <v>45450</v>
      </c>
      <c r="C165" s="63" t="s">
        <v>1</v>
      </c>
      <c r="D165" s="13"/>
      <c r="E165" s="29"/>
      <c r="F165" s="30"/>
      <c r="G165" s="31"/>
      <c r="H165" s="16"/>
      <c r="I165" s="13"/>
      <c r="J165" s="13"/>
      <c r="K165" s="13"/>
      <c r="L165" s="13"/>
      <c r="M165" s="13"/>
    </row>
    <row r="166" spans="2:13" ht="30" customHeight="1" x14ac:dyDescent="0.25">
      <c r="B166" s="62">
        <v>45451</v>
      </c>
      <c r="C166" s="63" t="s">
        <v>2</v>
      </c>
      <c r="D166" s="63" t="s">
        <v>17</v>
      </c>
      <c r="E166" s="64"/>
      <c r="F166" s="65"/>
      <c r="G166" s="66"/>
      <c r="H166" s="67"/>
      <c r="I166" s="63"/>
      <c r="J166" s="63"/>
      <c r="K166" s="63"/>
      <c r="L166" s="63"/>
      <c r="M166" s="63"/>
    </row>
    <row r="167" spans="2:13" ht="30" customHeight="1" x14ac:dyDescent="0.25">
      <c r="B167" s="62">
        <v>45452</v>
      </c>
      <c r="C167" s="63" t="s">
        <v>3</v>
      </c>
      <c r="D167" s="63" t="s">
        <v>17</v>
      </c>
      <c r="E167" s="64"/>
      <c r="F167" s="65"/>
      <c r="G167" s="66"/>
      <c r="H167" s="67"/>
      <c r="I167" s="63"/>
      <c r="J167" s="63"/>
      <c r="K167" s="63"/>
      <c r="L167" s="63"/>
      <c r="M167" s="63"/>
    </row>
    <row r="168" spans="2:13" ht="30" customHeight="1" x14ac:dyDescent="0.25">
      <c r="B168" s="62">
        <v>45453</v>
      </c>
      <c r="C168" s="63" t="s">
        <v>4</v>
      </c>
      <c r="D168" s="41"/>
      <c r="E168" s="29"/>
      <c r="F168" s="30"/>
      <c r="G168" s="31"/>
      <c r="H168" s="16"/>
      <c r="I168" s="13"/>
      <c r="J168" s="13"/>
      <c r="K168" s="13"/>
      <c r="L168" s="13"/>
      <c r="M168" s="13"/>
    </row>
    <row r="169" spans="2:13" ht="30" customHeight="1" x14ac:dyDescent="0.25">
      <c r="B169" s="62">
        <v>45454</v>
      </c>
      <c r="C169" s="63" t="s">
        <v>5</v>
      </c>
      <c r="D169" s="13"/>
      <c r="E169" s="29"/>
      <c r="F169" s="30"/>
      <c r="G169" s="31"/>
      <c r="H169" s="16"/>
      <c r="I169" s="13"/>
      <c r="J169" s="13"/>
      <c r="K169" s="13"/>
      <c r="L169" s="13"/>
      <c r="M169" s="13"/>
    </row>
    <row r="170" spans="2:13" ht="30" customHeight="1" x14ac:dyDescent="0.25">
      <c r="B170" s="62">
        <v>45455</v>
      </c>
      <c r="C170" s="63" t="s">
        <v>6</v>
      </c>
      <c r="D170" s="13"/>
      <c r="E170" s="29"/>
      <c r="F170" s="30"/>
      <c r="G170" s="31"/>
      <c r="H170" s="16"/>
      <c r="I170" s="13"/>
      <c r="J170" s="13"/>
      <c r="K170" s="13"/>
      <c r="L170" s="13"/>
      <c r="M170" s="13"/>
    </row>
    <row r="171" spans="2:13" ht="30" customHeight="1" x14ac:dyDescent="0.25">
      <c r="B171" s="62">
        <v>45456</v>
      </c>
      <c r="C171" s="63" t="s">
        <v>7</v>
      </c>
      <c r="D171" s="13"/>
      <c r="E171" s="29"/>
      <c r="F171" s="30"/>
      <c r="G171" s="31"/>
      <c r="H171" s="16"/>
      <c r="I171" s="13"/>
      <c r="J171" s="13"/>
      <c r="K171" s="13"/>
      <c r="L171" s="13"/>
      <c r="M171" s="13"/>
    </row>
    <row r="172" spans="2:13" ht="30" customHeight="1" x14ac:dyDescent="0.25">
      <c r="B172" s="62">
        <v>45457</v>
      </c>
      <c r="C172" s="63" t="s">
        <v>1</v>
      </c>
      <c r="D172" s="13"/>
      <c r="E172" s="29"/>
      <c r="F172" s="30"/>
      <c r="G172" s="31"/>
      <c r="H172" s="16"/>
      <c r="I172" s="13"/>
      <c r="J172" s="13"/>
      <c r="K172" s="13"/>
      <c r="L172" s="13"/>
      <c r="M172" s="13"/>
    </row>
    <row r="173" spans="2:13" ht="30" customHeight="1" x14ac:dyDescent="0.25">
      <c r="B173" s="62">
        <v>45458</v>
      </c>
      <c r="C173" s="63" t="s">
        <v>2</v>
      </c>
      <c r="D173" s="63" t="s">
        <v>17</v>
      </c>
      <c r="E173" s="64"/>
      <c r="F173" s="65"/>
      <c r="G173" s="66"/>
      <c r="H173" s="67"/>
      <c r="I173" s="63"/>
      <c r="J173" s="63"/>
      <c r="K173" s="63"/>
      <c r="L173" s="63"/>
      <c r="M173" s="63"/>
    </row>
    <row r="174" spans="2:13" ht="30" customHeight="1" x14ac:dyDescent="0.25">
      <c r="B174" s="62">
        <v>45459</v>
      </c>
      <c r="C174" s="63" t="s">
        <v>3</v>
      </c>
      <c r="D174" s="63" t="s">
        <v>17</v>
      </c>
      <c r="E174" s="64"/>
      <c r="F174" s="65"/>
      <c r="G174" s="66"/>
      <c r="H174" s="67"/>
      <c r="I174" s="63"/>
      <c r="J174" s="63"/>
      <c r="K174" s="63"/>
      <c r="L174" s="63"/>
      <c r="M174" s="63"/>
    </row>
    <row r="175" spans="2:13" ht="30" customHeight="1" x14ac:dyDescent="0.25">
      <c r="B175" s="62">
        <v>45460</v>
      </c>
      <c r="C175" s="63" t="s">
        <v>4</v>
      </c>
      <c r="D175" s="41"/>
      <c r="E175" s="29"/>
      <c r="F175" s="30"/>
      <c r="G175" s="31"/>
      <c r="H175" s="16"/>
      <c r="I175" s="13"/>
      <c r="J175" s="13"/>
      <c r="K175" s="13"/>
      <c r="L175" s="13"/>
      <c r="M175" s="13"/>
    </row>
    <row r="176" spans="2:13" ht="30" customHeight="1" x14ac:dyDescent="0.25">
      <c r="B176" s="62">
        <v>45461</v>
      </c>
      <c r="C176" s="63" t="s">
        <v>5</v>
      </c>
      <c r="D176" s="13"/>
      <c r="E176" s="29"/>
      <c r="F176" s="30"/>
      <c r="G176" s="31"/>
      <c r="H176" s="16"/>
      <c r="I176" s="13"/>
      <c r="J176" s="13"/>
      <c r="K176" s="13"/>
      <c r="L176" s="13"/>
      <c r="M176" s="13"/>
    </row>
    <row r="177" spans="2:13" ht="30" customHeight="1" x14ac:dyDescent="0.25">
      <c r="B177" s="62">
        <v>45462</v>
      </c>
      <c r="C177" s="63" t="s">
        <v>6</v>
      </c>
      <c r="D177" s="13"/>
      <c r="E177" s="29"/>
      <c r="F177" s="30"/>
      <c r="G177" s="31"/>
      <c r="H177" s="16"/>
      <c r="I177" s="13"/>
      <c r="J177" s="13"/>
      <c r="K177" s="13"/>
      <c r="L177" s="13"/>
      <c r="M177" s="13"/>
    </row>
    <row r="178" spans="2:13" ht="30" customHeight="1" x14ac:dyDescent="0.25">
      <c r="B178" s="62">
        <v>45463</v>
      </c>
      <c r="C178" s="63" t="s">
        <v>7</v>
      </c>
      <c r="D178" s="13"/>
      <c r="E178" s="29"/>
      <c r="F178" s="30"/>
      <c r="G178" s="31"/>
      <c r="H178" s="16"/>
      <c r="I178" s="13"/>
      <c r="J178" s="13"/>
      <c r="K178" s="13"/>
      <c r="L178" s="13"/>
      <c r="M178" s="13"/>
    </row>
    <row r="179" spans="2:13" ht="30" customHeight="1" x14ac:dyDescent="0.25">
      <c r="B179" s="62">
        <v>45464</v>
      </c>
      <c r="C179" s="63" t="s">
        <v>1</v>
      </c>
      <c r="D179" s="13"/>
      <c r="E179" s="29"/>
      <c r="F179" s="30"/>
      <c r="G179" s="31"/>
      <c r="H179" s="16"/>
      <c r="I179" s="13"/>
      <c r="J179" s="13"/>
      <c r="K179" s="13"/>
      <c r="L179" s="13"/>
      <c r="M179" s="13"/>
    </row>
    <row r="180" spans="2:13" ht="30" customHeight="1" x14ac:dyDescent="0.25">
      <c r="B180" s="62">
        <v>45465</v>
      </c>
      <c r="C180" s="63" t="s">
        <v>2</v>
      </c>
      <c r="D180" s="63" t="s">
        <v>17</v>
      </c>
      <c r="E180" s="64"/>
      <c r="F180" s="65"/>
      <c r="G180" s="66"/>
      <c r="H180" s="67"/>
      <c r="I180" s="63"/>
      <c r="J180" s="63"/>
      <c r="K180" s="63"/>
      <c r="L180" s="63"/>
      <c r="M180" s="63"/>
    </row>
    <row r="181" spans="2:13" ht="30" customHeight="1" x14ac:dyDescent="0.25">
      <c r="B181" s="62">
        <v>45466</v>
      </c>
      <c r="C181" s="63" t="s">
        <v>3</v>
      </c>
      <c r="D181" s="63" t="s">
        <v>17</v>
      </c>
      <c r="E181" s="64"/>
      <c r="F181" s="65"/>
      <c r="G181" s="66"/>
      <c r="H181" s="67"/>
      <c r="I181" s="63"/>
      <c r="J181" s="63"/>
      <c r="K181" s="63"/>
      <c r="L181" s="63"/>
      <c r="M181" s="63"/>
    </row>
    <row r="182" spans="2:13" ht="30" customHeight="1" x14ac:dyDescent="0.25">
      <c r="B182" s="62">
        <v>45467</v>
      </c>
      <c r="C182" s="63" t="s">
        <v>4</v>
      </c>
      <c r="D182" s="41"/>
      <c r="E182" s="29"/>
      <c r="F182" s="30"/>
      <c r="G182" s="31"/>
      <c r="H182" s="16"/>
      <c r="I182" s="13"/>
      <c r="J182" s="13"/>
      <c r="K182" s="13"/>
      <c r="L182" s="13"/>
      <c r="M182" s="13"/>
    </row>
    <row r="183" spans="2:13" ht="30" customHeight="1" x14ac:dyDescent="0.25">
      <c r="B183" s="62">
        <v>45468</v>
      </c>
      <c r="C183" s="63" t="s">
        <v>5</v>
      </c>
      <c r="D183" s="13"/>
      <c r="E183" s="29"/>
      <c r="F183" s="30"/>
      <c r="G183" s="31"/>
      <c r="H183" s="16"/>
      <c r="I183" s="13"/>
      <c r="J183" s="13"/>
      <c r="K183" s="13"/>
      <c r="L183" s="13"/>
      <c r="M183" s="13"/>
    </row>
    <row r="184" spans="2:13" ht="30" customHeight="1" x14ac:dyDescent="0.25">
      <c r="B184" s="62">
        <v>45469</v>
      </c>
      <c r="C184" s="63" t="s">
        <v>6</v>
      </c>
      <c r="D184" s="13"/>
      <c r="E184" s="29"/>
      <c r="F184" s="30"/>
      <c r="G184" s="31"/>
      <c r="H184" s="16"/>
      <c r="I184" s="13"/>
      <c r="J184" s="13"/>
      <c r="K184" s="13"/>
      <c r="L184" s="13"/>
      <c r="M184" s="13"/>
    </row>
    <row r="185" spans="2:13" ht="30" customHeight="1" x14ac:dyDescent="0.25">
      <c r="B185" s="62">
        <v>45470</v>
      </c>
      <c r="C185" s="63" t="s">
        <v>7</v>
      </c>
      <c r="D185" s="13"/>
      <c r="E185" s="29"/>
      <c r="F185" s="30"/>
      <c r="G185" s="31"/>
      <c r="H185" s="16"/>
      <c r="I185" s="13"/>
      <c r="J185" s="13"/>
      <c r="K185" s="13"/>
      <c r="L185" s="13"/>
      <c r="M185" s="13"/>
    </row>
    <row r="186" spans="2:13" ht="30" customHeight="1" x14ac:dyDescent="0.25">
      <c r="B186" s="62">
        <v>45471</v>
      </c>
      <c r="C186" s="63" t="s">
        <v>1</v>
      </c>
      <c r="D186" s="13"/>
      <c r="E186" s="29"/>
      <c r="F186" s="30"/>
      <c r="G186" s="31"/>
      <c r="H186" s="16"/>
      <c r="I186" s="13"/>
      <c r="J186" s="13"/>
      <c r="K186" s="13"/>
      <c r="L186" s="13"/>
      <c r="M186" s="13"/>
    </row>
    <row r="187" spans="2:13" ht="30" customHeight="1" x14ac:dyDescent="0.25">
      <c r="B187" s="62">
        <v>45472</v>
      </c>
      <c r="C187" s="63" t="s">
        <v>2</v>
      </c>
      <c r="D187" s="63" t="s">
        <v>17</v>
      </c>
      <c r="E187" s="64"/>
      <c r="F187" s="65"/>
      <c r="G187" s="66"/>
      <c r="H187" s="67"/>
      <c r="I187" s="63"/>
      <c r="J187" s="63"/>
      <c r="K187" s="63"/>
      <c r="L187" s="63"/>
      <c r="M187" s="63"/>
    </row>
    <row r="188" spans="2:13" ht="30" customHeight="1" x14ac:dyDescent="0.25">
      <c r="B188" s="62">
        <v>45473</v>
      </c>
      <c r="C188" s="63" t="s">
        <v>3</v>
      </c>
      <c r="D188" s="63" t="s">
        <v>17</v>
      </c>
      <c r="E188" s="64"/>
      <c r="F188" s="65"/>
      <c r="G188" s="66"/>
      <c r="H188" s="67"/>
      <c r="I188" s="63"/>
      <c r="J188" s="63"/>
      <c r="K188" s="63"/>
      <c r="L188" s="63"/>
      <c r="M188" s="63"/>
    </row>
    <row r="189" spans="2:13" ht="30" customHeight="1" x14ac:dyDescent="0.25">
      <c r="B189" s="62">
        <v>45474</v>
      </c>
      <c r="C189" s="63" t="s">
        <v>4</v>
      </c>
      <c r="D189" s="41"/>
      <c r="E189" s="29"/>
      <c r="F189" s="30"/>
      <c r="G189" s="31"/>
      <c r="H189" s="16"/>
      <c r="I189" s="13"/>
      <c r="J189" s="13"/>
      <c r="K189" s="13"/>
      <c r="L189" s="13"/>
      <c r="M189" s="13"/>
    </row>
    <row r="190" spans="2:13" ht="30" customHeight="1" x14ac:dyDescent="0.25">
      <c r="B190" s="62">
        <v>45475</v>
      </c>
      <c r="C190" s="63" t="s">
        <v>5</v>
      </c>
      <c r="D190" s="13"/>
      <c r="E190" s="29"/>
      <c r="F190" s="30"/>
      <c r="G190" s="31"/>
      <c r="H190" s="16"/>
      <c r="I190" s="13"/>
      <c r="J190" s="13"/>
      <c r="K190" s="13"/>
      <c r="L190" s="13"/>
      <c r="M190" s="13"/>
    </row>
    <row r="191" spans="2:13" ht="30" customHeight="1" x14ac:dyDescent="0.25">
      <c r="B191" s="62">
        <v>45476</v>
      </c>
      <c r="C191" s="63" t="s">
        <v>6</v>
      </c>
      <c r="D191" s="13"/>
      <c r="E191" s="29"/>
      <c r="F191" s="30"/>
      <c r="G191" s="31"/>
      <c r="H191" s="16"/>
      <c r="I191" s="13"/>
      <c r="J191" s="13"/>
      <c r="K191" s="13"/>
      <c r="L191" s="13"/>
      <c r="M191" s="13"/>
    </row>
    <row r="192" spans="2:13" ht="30" customHeight="1" x14ac:dyDescent="0.25">
      <c r="B192" s="62">
        <v>45477</v>
      </c>
      <c r="C192" s="63" t="s">
        <v>7</v>
      </c>
      <c r="D192" s="13"/>
      <c r="E192" s="29"/>
      <c r="F192" s="30"/>
      <c r="G192" s="31"/>
      <c r="H192" s="16"/>
      <c r="I192" s="13"/>
      <c r="J192" s="13"/>
      <c r="K192" s="13"/>
      <c r="L192" s="13"/>
      <c r="M192" s="13"/>
    </row>
    <row r="193" spans="2:13" ht="30" customHeight="1" x14ac:dyDescent="0.25">
      <c r="B193" s="62">
        <v>45478</v>
      </c>
      <c r="C193" s="63" t="s">
        <v>1</v>
      </c>
      <c r="D193" s="13"/>
      <c r="E193" s="29"/>
      <c r="F193" s="30"/>
      <c r="G193" s="31"/>
      <c r="H193" s="16"/>
      <c r="I193" s="13"/>
      <c r="J193" s="13"/>
      <c r="K193" s="13"/>
      <c r="L193" s="13"/>
      <c r="M193" s="13"/>
    </row>
    <row r="194" spans="2:13" ht="30" customHeight="1" x14ac:dyDescent="0.25">
      <c r="B194" s="62">
        <v>45479</v>
      </c>
      <c r="C194" s="63" t="s">
        <v>2</v>
      </c>
      <c r="D194" s="63" t="s">
        <v>17</v>
      </c>
      <c r="E194" s="64"/>
      <c r="F194" s="65"/>
      <c r="G194" s="66"/>
      <c r="H194" s="67"/>
      <c r="I194" s="63"/>
      <c r="J194" s="63"/>
      <c r="K194" s="63"/>
      <c r="L194" s="63"/>
      <c r="M194" s="63"/>
    </row>
    <row r="195" spans="2:13" ht="30" customHeight="1" x14ac:dyDescent="0.25">
      <c r="B195" s="62">
        <v>45480</v>
      </c>
      <c r="C195" s="63" t="s">
        <v>3</v>
      </c>
      <c r="D195" s="63" t="s">
        <v>17</v>
      </c>
      <c r="E195" s="64"/>
      <c r="F195" s="65"/>
      <c r="G195" s="66"/>
      <c r="H195" s="67"/>
      <c r="I195" s="63"/>
      <c r="J195" s="63"/>
      <c r="K195" s="63"/>
      <c r="L195" s="63"/>
      <c r="M195" s="63"/>
    </row>
    <row r="196" spans="2:13" ht="30" customHeight="1" x14ac:dyDescent="0.25">
      <c r="B196" s="62">
        <v>45481</v>
      </c>
      <c r="C196" s="63" t="s">
        <v>4</v>
      </c>
      <c r="D196" s="41"/>
      <c r="E196" s="29"/>
      <c r="F196" s="30"/>
      <c r="G196" s="31"/>
      <c r="H196" s="16"/>
      <c r="I196" s="13"/>
      <c r="J196" s="13"/>
      <c r="K196" s="13"/>
      <c r="L196" s="13"/>
      <c r="M196" s="13"/>
    </row>
    <row r="197" spans="2:13" ht="30" customHeight="1" x14ac:dyDescent="0.25">
      <c r="B197" s="62">
        <v>45482</v>
      </c>
      <c r="C197" s="63" t="s">
        <v>5</v>
      </c>
      <c r="D197" s="13"/>
      <c r="E197" s="42"/>
      <c r="F197" s="42"/>
      <c r="G197" s="42"/>
      <c r="H197" s="16"/>
      <c r="I197" s="13"/>
      <c r="J197" s="13"/>
      <c r="K197" s="13"/>
      <c r="L197" s="13"/>
      <c r="M197" s="13"/>
    </row>
    <row r="198" spans="2:13" ht="30" customHeight="1" x14ac:dyDescent="0.25">
      <c r="B198" s="62">
        <v>45483</v>
      </c>
      <c r="C198" s="63" t="s">
        <v>6</v>
      </c>
      <c r="D198" s="13"/>
      <c r="E198" s="29"/>
      <c r="F198" s="30"/>
      <c r="G198" s="31"/>
      <c r="H198" s="16"/>
      <c r="I198" s="13"/>
      <c r="J198" s="13"/>
      <c r="K198" s="13"/>
      <c r="L198" s="13"/>
      <c r="M198" s="13"/>
    </row>
    <row r="199" spans="2:13" ht="30" customHeight="1" x14ac:dyDescent="0.25">
      <c r="B199" s="62">
        <v>45484</v>
      </c>
      <c r="C199" s="63" t="s">
        <v>7</v>
      </c>
      <c r="D199" s="13"/>
      <c r="E199" s="29"/>
      <c r="F199" s="30"/>
      <c r="G199" s="31"/>
      <c r="H199" s="16"/>
      <c r="I199" s="13"/>
      <c r="J199" s="13"/>
      <c r="K199" s="13"/>
      <c r="L199" s="13"/>
      <c r="M199" s="13"/>
    </row>
    <row r="200" spans="2:13" ht="30" customHeight="1" x14ac:dyDescent="0.25">
      <c r="B200" s="62">
        <v>45485</v>
      </c>
      <c r="C200" s="63" t="s">
        <v>1</v>
      </c>
      <c r="D200" s="13"/>
      <c r="E200" s="29"/>
      <c r="F200" s="30"/>
      <c r="G200" s="31"/>
      <c r="H200" s="16"/>
      <c r="I200" s="13"/>
      <c r="J200" s="13"/>
      <c r="K200" s="13"/>
      <c r="L200" s="13"/>
      <c r="M200" s="13"/>
    </row>
    <row r="201" spans="2:13" ht="30" customHeight="1" x14ac:dyDescent="0.25">
      <c r="B201" s="62">
        <v>45486</v>
      </c>
      <c r="C201" s="63" t="s">
        <v>2</v>
      </c>
      <c r="D201" s="63" t="s">
        <v>17</v>
      </c>
      <c r="E201" s="64"/>
      <c r="F201" s="65"/>
      <c r="G201" s="66"/>
      <c r="H201" s="67"/>
      <c r="I201" s="63"/>
      <c r="J201" s="63"/>
      <c r="K201" s="63"/>
      <c r="L201" s="63"/>
      <c r="M201" s="63"/>
    </row>
    <row r="202" spans="2:13" ht="30" customHeight="1" x14ac:dyDescent="0.25">
      <c r="B202" s="62">
        <v>45487</v>
      </c>
      <c r="C202" s="63" t="s">
        <v>3</v>
      </c>
      <c r="D202" s="63" t="s">
        <v>17</v>
      </c>
      <c r="E202" s="77"/>
      <c r="F202" s="77"/>
      <c r="G202" s="77"/>
      <c r="H202" s="67"/>
      <c r="I202" s="63"/>
      <c r="J202" s="63"/>
      <c r="K202" s="63"/>
      <c r="L202" s="63"/>
      <c r="M202" s="63"/>
    </row>
    <row r="203" spans="2:13" ht="30" customHeight="1" x14ac:dyDescent="0.25">
      <c r="B203" s="69" t="s">
        <v>30</v>
      </c>
      <c r="C203" s="70"/>
      <c r="D203" s="78"/>
      <c r="E203" s="79"/>
      <c r="F203" s="79"/>
      <c r="G203" s="80"/>
      <c r="H203" s="81"/>
      <c r="I203" s="76"/>
      <c r="J203" s="76"/>
      <c r="K203" s="76"/>
      <c r="L203" s="76"/>
      <c r="M203" s="76"/>
    </row>
    <row r="204" spans="2:13" ht="30" customHeight="1" x14ac:dyDescent="0.25">
      <c r="B204" s="62">
        <v>45488</v>
      </c>
      <c r="C204" s="63" t="s">
        <v>4</v>
      </c>
      <c r="D204" s="13"/>
      <c r="E204" s="29"/>
      <c r="F204" s="30"/>
      <c r="G204" s="31"/>
      <c r="H204" s="16"/>
      <c r="I204" s="13"/>
      <c r="J204" s="13"/>
      <c r="K204" s="13"/>
      <c r="L204" s="13"/>
      <c r="M204" s="13"/>
    </row>
    <row r="205" spans="2:13" ht="30" customHeight="1" x14ac:dyDescent="0.25">
      <c r="B205" s="62">
        <v>45489</v>
      </c>
      <c r="C205" s="63" t="s">
        <v>5</v>
      </c>
      <c r="D205" s="13"/>
      <c r="E205" s="29"/>
      <c r="F205" s="30"/>
      <c r="G205" s="31"/>
      <c r="H205" s="16"/>
      <c r="I205" s="13"/>
      <c r="J205" s="13"/>
      <c r="K205" s="13"/>
      <c r="L205" s="13"/>
      <c r="M205" s="13"/>
    </row>
    <row r="206" spans="2:13" ht="30" customHeight="1" x14ac:dyDescent="0.25">
      <c r="B206" s="62">
        <v>45490</v>
      </c>
      <c r="C206" s="63" t="s">
        <v>6</v>
      </c>
      <c r="D206" s="13"/>
      <c r="E206" s="29"/>
      <c r="F206" s="30"/>
      <c r="G206" s="31"/>
      <c r="H206" s="16"/>
      <c r="I206" s="13"/>
      <c r="J206" s="13"/>
      <c r="K206" s="13"/>
      <c r="L206" s="13"/>
      <c r="M206" s="13"/>
    </row>
    <row r="207" spans="2:13" ht="30" customHeight="1" x14ac:dyDescent="0.25">
      <c r="B207" s="62">
        <v>45491</v>
      </c>
      <c r="C207" s="63" t="s">
        <v>7</v>
      </c>
      <c r="D207" s="13"/>
      <c r="E207" s="29"/>
      <c r="F207" s="30"/>
      <c r="G207" s="31"/>
      <c r="H207" s="16"/>
      <c r="I207" s="13"/>
      <c r="J207" s="13"/>
      <c r="K207" s="13"/>
      <c r="L207" s="13"/>
      <c r="M207" s="13"/>
    </row>
    <row r="208" spans="2:13" ht="30" customHeight="1" x14ac:dyDescent="0.25">
      <c r="B208" s="62">
        <v>45492</v>
      </c>
      <c r="C208" s="63" t="s">
        <v>1</v>
      </c>
      <c r="D208" s="13"/>
      <c r="E208" s="29"/>
      <c r="F208" s="30"/>
      <c r="G208" s="31"/>
      <c r="H208" s="16"/>
      <c r="I208" s="13"/>
      <c r="J208" s="13"/>
      <c r="K208" s="13"/>
      <c r="L208" s="13"/>
      <c r="M208" s="13"/>
    </row>
    <row r="209" spans="2:13" ht="30" customHeight="1" x14ac:dyDescent="0.25">
      <c r="B209" s="62">
        <v>45493</v>
      </c>
      <c r="C209" s="63" t="s">
        <v>2</v>
      </c>
      <c r="D209" s="63" t="s">
        <v>17</v>
      </c>
      <c r="E209" s="64"/>
      <c r="F209" s="65"/>
      <c r="G209" s="66"/>
      <c r="H209" s="67"/>
      <c r="I209" s="63"/>
      <c r="J209" s="63"/>
      <c r="K209" s="63"/>
      <c r="L209" s="63"/>
      <c r="M209" s="63"/>
    </row>
    <row r="210" spans="2:13" ht="30" customHeight="1" x14ac:dyDescent="0.25">
      <c r="B210" s="62">
        <v>45494</v>
      </c>
      <c r="C210" s="63" t="s">
        <v>3</v>
      </c>
      <c r="D210" s="63" t="s">
        <v>17</v>
      </c>
      <c r="E210" s="64"/>
      <c r="F210" s="65"/>
      <c r="G210" s="66"/>
      <c r="H210" s="67"/>
      <c r="I210" s="63"/>
      <c r="J210" s="63"/>
      <c r="K210" s="63"/>
      <c r="L210" s="63"/>
      <c r="M210" s="63"/>
    </row>
    <row r="211" spans="2:13" ht="30" customHeight="1" x14ac:dyDescent="0.25">
      <c r="B211" s="62">
        <v>45495</v>
      </c>
      <c r="C211" s="63" t="s">
        <v>4</v>
      </c>
      <c r="D211" s="13"/>
      <c r="E211" s="29"/>
      <c r="F211" s="30"/>
      <c r="G211" s="31"/>
      <c r="H211" s="16"/>
      <c r="I211" s="13"/>
      <c r="J211" s="13"/>
      <c r="K211" s="13"/>
      <c r="L211" s="13"/>
      <c r="M211" s="13"/>
    </row>
    <row r="212" spans="2:13" ht="30" customHeight="1" x14ac:dyDescent="0.25">
      <c r="B212" s="62">
        <v>45496</v>
      </c>
      <c r="C212" s="63" t="s">
        <v>5</v>
      </c>
      <c r="D212" s="13"/>
      <c r="E212" s="43"/>
      <c r="F212" s="44"/>
      <c r="G212" s="45"/>
      <c r="H212" s="16"/>
      <c r="I212" s="13"/>
      <c r="J212" s="13"/>
      <c r="K212" s="13"/>
      <c r="L212" s="13"/>
      <c r="M212" s="13"/>
    </row>
    <row r="213" spans="2:13" ht="30" customHeight="1" x14ac:dyDescent="0.25">
      <c r="B213" s="62">
        <v>45497</v>
      </c>
      <c r="C213" s="63" t="s">
        <v>6</v>
      </c>
      <c r="D213" s="13"/>
      <c r="E213" s="43"/>
      <c r="F213" s="44"/>
      <c r="G213" s="45"/>
      <c r="H213" s="16"/>
      <c r="I213" s="13"/>
      <c r="J213" s="13"/>
      <c r="K213" s="13"/>
      <c r="L213" s="13"/>
      <c r="M213" s="13"/>
    </row>
    <row r="214" spans="2:13" ht="30" customHeight="1" x14ac:dyDescent="0.25">
      <c r="B214" s="62">
        <v>45498</v>
      </c>
      <c r="C214" s="63" t="s">
        <v>7</v>
      </c>
      <c r="D214" s="13"/>
      <c r="E214" s="43"/>
      <c r="F214" s="44"/>
      <c r="G214" s="45"/>
      <c r="H214" s="16"/>
      <c r="I214" s="13"/>
      <c r="J214" s="13"/>
      <c r="K214" s="13"/>
      <c r="L214" s="13"/>
      <c r="M214" s="13"/>
    </row>
    <row r="215" spans="2:13" ht="30" customHeight="1" x14ac:dyDescent="0.25">
      <c r="B215" s="62">
        <v>45499</v>
      </c>
      <c r="C215" s="63" t="s">
        <v>1</v>
      </c>
      <c r="D215" s="13"/>
      <c r="E215" s="29"/>
      <c r="F215" s="30"/>
      <c r="G215" s="31"/>
      <c r="H215" s="16"/>
      <c r="I215" s="13"/>
      <c r="J215" s="13"/>
      <c r="K215" s="13"/>
      <c r="L215" s="13"/>
      <c r="M215" s="13"/>
    </row>
    <row r="216" spans="2:13" ht="30" customHeight="1" x14ac:dyDescent="0.25">
      <c r="B216" s="62">
        <v>45500</v>
      </c>
      <c r="C216" s="63" t="s">
        <v>2</v>
      </c>
      <c r="D216" s="63" t="s">
        <v>17</v>
      </c>
      <c r="E216" s="64"/>
      <c r="F216" s="65"/>
      <c r="G216" s="66"/>
      <c r="H216" s="67"/>
      <c r="I216" s="63"/>
      <c r="J216" s="63"/>
      <c r="K216" s="63"/>
      <c r="L216" s="63"/>
      <c r="M216" s="63"/>
    </row>
    <row r="217" spans="2:13" ht="30" customHeight="1" x14ac:dyDescent="0.25">
      <c r="B217" s="62">
        <v>45501</v>
      </c>
      <c r="C217" s="63" t="s">
        <v>3</v>
      </c>
      <c r="D217" s="63" t="s">
        <v>17</v>
      </c>
      <c r="E217" s="82"/>
      <c r="F217" s="83"/>
      <c r="G217" s="84"/>
      <c r="H217" s="67"/>
      <c r="I217" s="63"/>
      <c r="J217" s="63"/>
      <c r="K217" s="63"/>
      <c r="L217" s="63"/>
      <c r="M217" s="63"/>
    </row>
    <row r="218" spans="2:13" ht="30" customHeight="1" x14ac:dyDescent="0.25">
      <c r="B218" s="85" t="s">
        <v>31</v>
      </c>
      <c r="C218" s="86"/>
      <c r="D218" s="87"/>
      <c r="E218" s="88"/>
      <c r="F218" s="89"/>
      <c r="G218" s="90"/>
      <c r="H218" s="81"/>
      <c r="I218" s="76"/>
      <c r="J218" s="76"/>
      <c r="K218" s="76"/>
      <c r="L218" s="76"/>
      <c r="M218" s="76"/>
    </row>
    <row r="219" spans="2:13" ht="30" customHeight="1" x14ac:dyDescent="0.25">
      <c r="B219" s="91" t="s">
        <v>32</v>
      </c>
      <c r="C219" s="92"/>
      <c r="D219" s="93"/>
      <c r="E219" s="94"/>
      <c r="F219" s="95"/>
      <c r="G219" s="96"/>
      <c r="H219" s="81"/>
      <c r="I219" s="76"/>
      <c r="J219" s="76"/>
      <c r="K219" s="76"/>
      <c r="L219" s="76"/>
      <c r="M219" s="76"/>
    </row>
    <row r="220" spans="2:13" ht="30" customHeight="1" x14ac:dyDescent="0.25">
      <c r="B220" s="62">
        <v>45502</v>
      </c>
      <c r="C220" s="63" t="s">
        <v>4</v>
      </c>
      <c r="D220" s="13"/>
      <c r="E220" s="29"/>
      <c r="F220" s="30"/>
      <c r="G220" s="31"/>
      <c r="H220" s="16"/>
      <c r="I220" s="13"/>
      <c r="J220" s="13"/>
      <c r="K220" s="13"/>
      <c r="L220" s="13"/>
      <c r="M220" s="13"/>
    </row>
    <row r="221" spans="2:13" ht="30" customHeight="1" x14ac:dyDescent="0.25">
      <c r="B221" s="62">
        <v>45503</v>
      </c>
      <c r="C221" s="63" t="s">
        <v>5</v>
      </c>
      <c r="D221" s="13"/>
      <c r="E221" s="29"/>
      <c r="F221" s="30"/>
      <c r="G221" s="31"/>
      <c r="H221" s="16"/>
      <c r="I221" s="13"/>
      <c r="J221" s="13"/>
      <c r="K221" s="13"/>
      <c r="L221" s="13"/>
      <c r="M221" s="13"/>
    </row>
    <row r="222" spans="2:13" ht="30" customHeight="1" x14ac:dyDescent="0.25">
      <c r="B222" s="62">
        <v>45504</v>
      </c>
      <c r="C222" s="63" t="s">
        <v>6</v>
      </c>
      <c r="D222" s="13"/>
      <c r="E222" s="29"/>
      <c r="F222" s="30"/>
      <c r="G222" s="31"/>
      <c r="H222" s="16"/>
      <c r="I222" s="13"/>
      <c r="J222" s="13"/>
      <c r="K222" s="13"/>
      <c r="L222" s="13"/>
      <c r="M222" s="13"/>
    </row>
    <row r="223" spans="2:13" ht="30" customHeight="1" x14ac:dyDescent="0.25">
      <c r="B223" s="62">
        <v>45505</v>
      </c>
      <c r="C223" s="63" t="s">
        <v>7</v>
      </c>
      <c r="D223" s="13"/>
      <c r="E223" s="29"/>
      <c r="F223" s="30"/>
      <c r="G223" s="31"/>
      <c r="H223" s="16"/>
      <c r="I223" s="13"/>
      <c r="J223" s="13"/>
      <c r="K223" s="13"/>
      <c r="L223" s="13"/>
      <c r="M223" s="13"/>
    </row>
    <row r="224" spans="2:13" ht="30" customHeight="1" x14ac:dyDescent="0.25">
      <c r="B224" s="62">
        <v>45506</v>
      </c>
      <c r="C224" s="63" t="s">
        <v>1</v>
      </c>
      <c r="D224" s="13"/>
      <c r="E224" s="29"/>
      <c r="F224" s="30"/>
      <c r="G224" s="31"/>
      <c r="H224" s="16"/>
      <c r="I224" s="13"/>
      <c r="J224" s="13"/>
      <c r="K224" s="13"/>
      <c r="L224" s="13"/>
      <c r="M224" s="13"/>
    </row>
    <row r="225" spans="2:13" ht="30" customHeight="1" x14ac:dyDescent="0.25">
      <c r="B225" s="62">
        <v>45507</v>
      </c>
      <c r="C225" s="63" t="s">
        <v>2</v>
      </c>
      <c r="D225" s="63" t="s">
        <v>17</v>
      </c>
      <c r="E225" s="64"/>
      <c r="F225" s="65"/>
      <c r="G225" s="66"/>
      <c r="H225" s="67"/>
      <c r="I225" s="63"/>
      <c r="J225" s="63"/>
      <c r="K225" s="63"/>
      <c r="L225" s="63"/>
      <c r="M225" s="63"/>
    </row>
    <row r="226" spans="2:13" ht="30" customHeight="1" x14ac:dyDescent="0.25">
      <c r="B226" s="62">
        <v>45508</v>
      </c>
      <c r="C226" s="63" t="s">
        <v>3</v>
      </c>
      <c r="D226" s="63" t="s">
        <v>17</v>
      </c>
      <c r="E226" s="64"/>
      <c r="F226" s="65"/>
      <c r="G226" s="66"/>
      <c r="H226" s="67"/>
      <c r="I226" s="63"/>
      <c r="J226" s="63"/>
      <c r="K226" s="63"/>
      <c r="L226" s="63"/>
      <c r="M226" s="63"/>
    </row>
    <row r="227" spans="2:13" ht="30" customHeight="1" x14ac:dyDescent="0.25">
      <c r="B227" s="62">
        <v>45509</v>
      </c>
      <c r="C227" s="63" t="s">
        <v>4</v>
      </c>
      <c r="D227" s="13"/>
      <c r="E227" s="29"/>
      <c r="F227" s="30"/>
      <c r="G227" s="31"/>
      <c r="H227" s="16"/>
      <c r="I227" s="13"/>
      <c r="J227" s="13"/>
      <c r="K227" s="13"/>
      <c r="L227" s="13"/>
      <c r="M227" s="13"/>
    </row>
    <row r="228" spans="2:13" ht="30" customHeight="1" x14ac:dyDescent="0.25">
      <c r="B228" s="62">
        <v>45510</v>
      </c>
      <c r="C228" s="63" t="s">
        <v>5</v>
      </c>
      <c r="D228" s="13"/>
      <c r="E228" s="29"/>
      <c r="F228" s="30"/>
      <c r="G228" s="31"/>
      <c r="H228" s="16"/>
      <c r="I228" s="13"/>
      <c r="J228" s="13"/>
      <c r="K228" s="13"/>
      <c r="L228" s="13"/>
      <c r="M228" s="13"/>
    </row>
    <row r="229" spans="2:13" ht="30" customHeight="1" x14ac:dyDescent="0.25">
      <c r="B229" s="62">
        <v>45511</v>
      </c>
      <c r="C229" s="63" t="s">
        <v>6</v>
      </c>
      <c r="D229" s="13"/>
      <c r="E229" s="29"/>
      <c r="F229" s="30"/>
      <c r="G229" s="31"/>
      <c r="H229" s="16"/>
      <c r="I229" s="13"/>
      <c r="J229" s="13"/>
      <c r="K229" s="13"/>
      <c r="L229" s="13"/>
      <c r="M229" s="13"/>
    </row>
    <row r="230" spans="2:13" ht="30" customHeight="1" x14ac:dyDescent="0.25">
      <c r="B230" s="62">
        <v>45512</v>
      </c>
      <c r="C230" s="63" t="s">
        <v>7</v>
      </c>
      <c r="D230" s="13"/>
      <c r="E230" s="29"/>
      <c r="F230" s="30"/>
      <c r="G230" s="31"/>
      <c r="H230" s="16"/>
      <c r="I230" s="13"/>
      <c r="J230" s="13"/>
      <c r="K230" s="13"/>
      <c r="L230" s="13"/>
      <c r="M230" s="13"/>
    </row>
    <row r="231" spans="2:13" ht="30" customHeight="1" x14ac:dyDescent="0.25">
      <c r="B231" s="62">
        <v>45513</v>
      </c>
      <c r="C231" s="63" t="s">
        <v>1</v>
      </c>
      <c r="D231" s="13"/>
      <c r="E231" s="32"/>
      <c r="F231" s="33"/>
      <c r="G231" s="34"/>
      <c r="H231" s="16"/>
      <c r="I231" s="13"/>
      <c r="J231" s="15"/>
      <c r="K231" s="15"/>
      <c r="L231" s="13"/>
      <c r="M231" s="13"/>
    </row>
    <row r="232" spans="2:13" ht="30" customHeight="1" x14ac:dyDescent="0.25">
      <c r="B232" s="62">
        <v>45514</v>
      </c>
      <c r="C232" s="63" t="s">
        <v>2</v>
      </c>
      <c r="D232" s="63" t="s">
        <v>17</v>
      </c>
      <c r="E232" s="64"/>
      <c r="F232" s="65"/>
      <c r="G232" s="66"/>
      <c r="H232" s="67"/>
      <c r="I232" s="63"/>
      <c r="J232" s="63"/>
      <c r="K232" s="63"/>
      <c r="L232" s="63"/>
      <c r="M232" s="63"/>
    </row>
    <row r="233" spans="2:13" ht="30" customHeight="1" x14ac:dyDescent="0.25">
      <c r="B233" s="62">
        <v>45515</v>
      </c>
      <c r="C233" s="63" t="s">
        <v>3</v>
      </c>
      <c r="D233" s="63" t="s">
        <v>17</v>
      </c>
      <c r="E233" s="64"/>
      <c r="F233" s="65"/>
      <c r="G233" s="66"/>
      <c r="H233" s="67"/>
      <c r="I233" s="63"/>
      <c r="J233" s="63"/>
      <c r="K233" s="63"/>
      <c r="L233" s="63"/>
      <c r="M233" s="63"/>
    </row>
    <row r="234" spans="2:13" ht="30" customHeight="1" x14ac:dyDescent="0.25">
      <c r="B234" s="62">
        <v>45516</v>
      </c>
      <c r="C234" s="63" t="s">
        <v>4</v>
      </c>
      <c r="D234" s="13"/>
      <c r="E234" s="29"/>
      <c r="F234" s="30"/>
      <c r="G234" s="31"/>
      <c r="H234" s="16"/>
      <c r="I234" s="13"/>
      <c r="J234" s="13"/>
      <c r="K234" s="13"/>
      <c r="L234" s="13"/>
      <c r="M234" s="13"/>
    </row>
    <row r="235" spans="2:13" ht="30" customHeight="1" x14ac:dyDescent="0.25">
      <c r="B235" s="62">
        <v>45517</v>
      </c>
      <c r="C235" s="63" t="s">
        <v>5</v>
      </c>
      <c r="D235" s="13"/>
      <c r="E235" s="29"/>
      <c r="F235" s="30"/>
      <c r="G235" s="31"/>
      <c r="H235" s="16"/>
      <c r="I235" s="13"/>
      <c r="J235" s="13"/>
      <c r="K235" s="13"/>
      <c r="L235" s="13"/>
      <c r="M235" s="13"/>
    </row>
    <row r="236" spans="2:13" ht="30" customHeight="1" x14ac:dyDescent="0.25">
      <c r="B236" s="62">
        <v>45518</v>
      </c>
      <c r="C236" s="63" t="s">
        <v>6</v>
      </c>
      <c r="D236" s="13"/>
      <c r="E236" s="29"/>
      <c r="F236" s="30"/>
      <c r="G236" s="31"/>
      <c r="H236" s="16"/>
      <c r="I236" s="13"/>
      <c r="J236" s="13"/>
      <c r="K236" s="13"/>
      <c r="L236" s="13"/>
      <c r="M236" s="13"/>
    </row>
    <row r="237" spans="2:13" ht="30" customHeight="1" x14ac:dyDescent="0.25">
      <c r="B237" s="62">
        <v>45519</v>
      </c>
      <c r="C237" s="63" t="s">
        <v>7</v>
      </c>
      <c r="D237" s="13"/>
      <c r="E237" s="29"/>
      <c r="F237" s="30"/>
      <c r="G237" s="31"/>
      <c r="H237" s="16"/>
      <c r="I237" s="13"/>
      <c r="J237" s="13"/>
      <c r="K237" s="13"/>
      <c r="L237" s="13"/>
      <c r="M237" s="13"/>
    </row>
    <row r="238" spans="2:13" ht="30" customHeight="1" x14ac:dyDescent="0.25">
      <c r="B238" s="62">
        <v>45520</v>
      </c>
      <c r="C238" s="63" t="s">
        <v>1</v>
      </c>
      <c r="D238" s="13"/>
      <c r="E238" s="29"/>
      <c r="F238" s="30"/>
      <c r="G238" s="31"/>
      <c r="H238" s="16"/>
      <c r="I238" s="13"/>
      <c r="J238" s="13"/>
      <c r="K238" s="13"/>
      <c r="L238" s="13"/>
      <c r="M238" s="13"/>
    </row>
    <row r="239" spans="2:13" ht="30" customHeight="1" x14ac:dyDescent="0.25">
      <c r="B239" s="62">
        <v>45521</v>
      </c>
      <c r="C239" s="63" t="s">
        <v>2</v>
      </c>
      <c r="D239" s="63" t="s">
        <v>17</v>
      </c>
      <c r="E239" s="64"/>
      <c r="F239" s="65"/>
      <c r="G239" s="66"/>
      <c r="H239" s="67"/>
      <c r="I239" s="63"/>
      <c r="J239" s="63"/>
      <c r="K239" s="63"/>
      <c r="L239" s="63"/>
      <c r="M239" s="63"/>
    </row>
    <row r="240" spans="2:13" ht="30" customHeight="1" x14ac:dyDescent="0.25">
      <c r="B240" s="62">
        <v>45522</v>
      </c>
      <c r="C240" s="63" t="s">
        <v>3</v>
      </c>
      <c r="D240" s="63" t="s">
        <v>17</v>
      </c>
      <c r="E240" s="64"/>
      <c r="F240" s="65"/>
      <c r="G240" s="66"/>
      <c r="H240" s="67"/>
      <c r="I240" s="63"/>
      <c r="J240" s="63"/>
      <c r="K240" s="63"/>
      <c r="L240" s="63"/>
      <c r="M240" s="63"/>
    </row>
    <row r="241" spans="2:13" ht="30" customHeight="1" x14ac:dyDescent="0.25">
      <c r="B241" s="62">
        <v>45523</v>
      </c>
      <c r="C241" s="63" t="s">
        <v>4</v>
      </c>
      <c r="D241" s="13"/>
      <c r="E241" s="29"/>
      <c r="F241" s="30"/>
      <c r="G241" s="31"/>
      <c r="H241" s="16"/>
      <c r="I241" s="13"/>
      <c r="J241" s="13"/>
      <c r="K241" s="13"/>
      <c r="L241" s="13"/>
      <c r="M241" s="13"/>
    </row>
    <row r="242" spans="2:13" ht="30" customHeight="1" x14ac:dyDescent="0.25">
      <c r="B242" s="62">
        <v>45524</v>
      </c>
      <c r="C242" s="63" t="s">
        <v>5</v>
      </c>
      <c r="D242" s="13"/>
      <c r="E242" s="29"/>
      <c r="F242" s="30"/>
      <c r="G242" s="31"/>
      <c r="H242" s="16"/>
      <c r="I242" s="13"/>
      <c r="J242" s="13"/>
      <c r="K242" s="13"/>
      <c r="L242" s="13"/>
      <c r="M242" s="13"/>
    </row>
    <row r="243" spans="2:13" ht="30" customHeight="1" x14ac:dyDescent="0.25">
      <c r="B243" s="62">
        <v>45525</v>
      </c>
      <c r="C243" s="63" t="s">
        <v>6</v>
      </c>
      <c r="D243" s="13"/>
      <c r="E243" s="29"/>
      <c r="F243" s="30"/>
      <c r="G243" s="31"/>
      <c r="H243" s="16"/>
      <c r="I243" s="13"/>
      <c r="J243" s="13"/>
      <c r="K243" s="13"/>
      <c r="L243" s="13"/>
      <c r="M243" s="13"/>
    </row>
    <row r="244" spans="2:13" ht="30" customHeight="1" x14ac:dyDescent="0.25">
      <c r="B244" s="62">
        <v>45526</v>
      </c>
      <c r="C244" s="63" t="s">
        <v>7</v>
      </c>
      <c r="D244" s="13"/>
      <c r="E244" s="29"/>
      <c r="F244" s="30"/>
      <c r="G244" s="31"/>
      <c r="H244" s="16"/>
      <c r="I244" s="13"/>
      <c r="J244" s="13"/>
      <c r="K244" s="13"/>
      <c r="L244" s="13"/>
      <c r="M244" s="13"/>
    </row>
    <row r="245" spans="2:13" ht="30" customHeight="1" x14ac:dyDescent="0.25">
      <c r="B245" s="62">
        <v>45527</v>
      </c>
      <c r="C245" s="63" t="s">
        <v>1</v>
      </c>
      <c r="D245" s="13"/>
      <c r="E245" s="29"/>
      <c r="F245" s="30"/>
      <c r="G245" s="31"/>
      <c r="H245" s="16"/>
      <c r="I245" s="13"/>
      <c r="J245" s="13"/>
      <c r="K245" s="13"/>
      <c r="L245" s="13"/>
      <c r="M245" s="13"/>
    </row>
    <row r="246" spans="2:13" ht="30" customHeight="1" x14ac:dyDescent="0.25">
      <c r="B246" s="62">
        <v>45528</v>
      </c>
      <c r="C246" s="63" t="s">
        <v>2</v>
      </c>
      <c r="D246" s="63" t="s">
        <v>17</v>
      </c>
      <c r="E246" s="64"/>
      <c r="F246" s="65"/>
      <c r="G246" s="66"/>
      <c r="H246" s="67"/>
      <c r="I246" s="63"/>
      <c r="J246" s="63"/>
      <c r="K246" s="63"/>
      <c r="L246" s="63"/>
      <c r="M246" s="63"/>
    </row>
    <row r="247" spans="2:13" ht="30" customHeight="1" x14ac:dyDescent="0.25">
      <c r="B247" s="62">
        <v>45529</v>
      </c>
      <c r="C247" s="63" t="s">
        <v>3</v>
      </c>
      <c r="D247" s="63" t="s">
        <v>17</v>
      </c>
      <c r="E247" s="64"/>
      <c r="F247" s="65"/>
      <c r="G247" s="66"/>
      <c r="H247" s="67"/>
      <c r="I247" s="63"/>
      <c r="J247" s="63"/>
      <c r="K247" s="63"/>
      <c r="L247" s="63"/>
      <c r="M247" s="63"/>
    </row>
    <row r="248" spans="2:13" ht="30" customHeight="1" x14ac:dyDescent="0.25">
      <c r="B248" s="62">
        <v>45530</v>
      </c>
      <c r="C248" s="63" t="s">
        <v>4</v>
      </c>
      <c r="D248" s="13"/>
      <c r="E248" s="29"/>
      <c r="F248" s="30"/>
      <c r="G248" s="31"/>
      <c r="H248" s="16"/>
      <c r="I248" s="13"/>
      <c r="J248" s="13"/>
      <c r="K248" s="13"/>
      <c r="L248" s="13"/>
      <c r="M248" s="13"/>
    </row>
    <row r="249" spans="2:13" ht="30" customHeight="1" x14ac:dyDescent="0.25">
      <c r="B249" s="62">
        <v>45531</v>
      </c>
      <c r="C249" s="63" t="s">
        <v>5</v>
      </c>
      <c r="D249" s="13"/>
      <c r="E249" s="29"/>
      <c r="F249" s="30"/>
      <c r="G249" s="31"/>
      <c r="H249" s="16"/>
      <c r="I249" s="13"/>
      <c r="J249" s="13"/>
      <c r="K249" s="13"/>
      <c r="L249" s="13"/>
      <c r="M249" s="13"/>
    </row>
    <row r="250" spans="2:13" ht="30" customHeight="1" x14ac:dyDescent="0.25">
      <c r="B250" s="62">
        <v>45532</v>
      </c>
      <c r="C250" s="63" t="s">
        <v>6</v>
      </c>
      <c r="D250" s="13"/>
      <c r="E250" s="29"/>
      <c r="F250" s="30"/>
      <c r="G250" s="31"/>
      <c r="H250" s="16"/>
      <c r="I250" s="13"/>
      <c r="J250" s="13"/>
      <c r="K250" s="13"/>
      <c r="L250" s="13"/>
      <c r="M250" s="13"/>
    </row>
    <row r="251" spans="2:13" ht="30" customHeight="1" x14ac:dyDescent="0.25">
      <c r="B251" s="62">
        <v>45533</v>
      </c>
      <c r="C251" s="63" t="s">
        <v>7</v>
      </c>
      <c r="D251" s="13"/>
      <c r="E251" s="29"/>
      <c r="F251" s="30"/>
      <c r="G251" s="31"/>
      <c r="H251" s="16"/>
      <c r="I251" s="13"/>
      <c r="J251" s="13"/>
      <c r="K251" s="13"/>
      <c r="L251" s="13"/>
      <c r="M251" s="13"/>
    </row>
    <row r="252" spans="2:13" ht="30" customHeight="1" x14ac:dyDescent="0.25">
      <c r="B252" s="62">
        <v>45534</v>
      </c>
      <c r="C252" s="63" t="s">
        <v>1</v>
      </c>
      <c r="D252" s="13"/>
      <c r="E252" s="29"/>
      <c r="F252" s="30"/>
      <c r="G252" s="31"/>
      <c r="H252" s="16"/>
      <c r="I252" s="13"/>
      <c r="J252" s="13"/>
      <c r="K252" s="13"/>
      <c r="L252" s="13"/>
      <c r="M252" s="13"/>
    </row>
    <row r="253" spans="2:13" ht="30" customHeight="1" x14ac:dyDescent="0.25">
      <c r="B253" s="62">
        <v>45535</v>
      </c>
      <c r="C253" s="63" t="s">
        <v>2</v>
      </c>
      <c r="D253" s="63" t="s">
        <v>17</v>
      </c>
      <c r="E253" s="64"/>
      <c r="F253" s="65"/>
      <c r="G253" s="66"/>
      <c r="H253" s="67"/>
      <c r="I253" s="63"/>
      <c r="J253" s="63"/>
      <c r="K253" s="63"/>
      <c r="L253" s="63"/>
      <c r="M253" s="63"/>
    </row>
    <row r="254" spans="2:13" ht="30" customHeight="1" x14ac:dyDescent="0.25">
      <c r="B254" s="62">
        <v>45536</v>
      </c>
      <c r="C254" s="63" t="s">
        <v>3</v>
      </c>
      <c r="D254" s="63" t="s">
        <v>17</v>
      </c>
      <c r="E254" s="64"/>
      <c r="F254" s="65"/>
      <c r="G254" s="66"/>
      <c r="H254" s="67"/>
      <c r="I254" s="63"/>
      <c r="J254" s="63"/>
      <c r="K254" s="63"/>
      <c r="L254" s="63"/>
      <c r="M254" s="63"/>
    </row>
    <row r="255" spans="2:13" ht="30" customHeight="1" x14ac:dyDescent="0.25">
      <c r="B255" s="62">
        <v>45537</v>
      </c>
      <c r="C255" s="63" t="s">
        <v>4</v>
      </c>
      <c r="D255" s="13"/>
      <c r="E255" s="29"/>
      <c r="F255" s="30"/>
      <c r="G255" s="31"/>
      <c r="H255" s="16"/>
      <c r="I255" s="13"/>
      <c r="J255" s="13"/>
      <c r="K255" s="13"/>
      <c r="L255" s="13"/>
      <c r="M255" s="13"/>
    </row>
    <row r="256" spans="2:13" ht="30" customHeight="1" x14ac:dyDescent="0.25">
      <c r="B256" s="62">
        <v>45538</v>
      </c>
      <c r="C256" s="63" t="s">
        <v>5</v>
      </c>
      <c r="D256" s="13"/>
      <c r="E256" s="29"/>
      <c r="F256" s="30"/>
      <c r="G256" s="31"/>
      <c r="H256" s="16"/>
      <c r="I256" s="13"/>
      <c r="J256" s="13"/>
      <c r="K256" s="13"/>
      <c r="L256" s="13"/>
      <c r="M256" s="13"/>
    </row>
    <row r="257" spans="2:13" ht="30" customHeight="1" x14ac:dyDescent="0.25">
      <c r="B257" s="62">
        <v>45539</v>
      </c>
      <c r="C257" s="63" t="s">
        <v>6</v>
      </c>
      <c r="D257" s="13"/>
      <c r="E257" s="29"/>
      <c r="F257" s="30"/>
      <c r="G257" s="31"/>
      <c r="H257" s="16"/>
      <c r="I257" s="13"/>
      <c r="J257" s="13"/>
      <c r="K257" s="13"/>
      <c r="L257" s="13"/>
      <c r="M257" s="13"/>
    </row>
    <row r="258" spans="2:13" ht="30" customHeight="1" x14ac:dyDescent="0.25">
      <c r="B258" s="62">
        <v>45540</v>
      </c>
      <c r="C258" s="63" t="s">
        <v>7</v>
      </c>
      <c r="D258" s="13"/>
      <c r="E258" s="29"/>
      <c r="F258" s="30"/>
      <c r="G258" s="31"/>
      <c r="H258" s="16"/>
      <c r="I258" s="13"/>
      <c r="J258" s="13"/>
      <c r="K258" s="13"/>
      <c r="L258" s="13"/>
      <c r="M258" s="13"/>
    </row>
    <row r="259" spans="2:13" ht="30" customHeight="1" x14ac:dyDescent="0.25">
      <c r="B259" s="62">
        <v>45541</v>
      </c>
      <c r="C259" s="63" t="s">
        <v>1</v>
      </c>
      <c r="D259" s="13"/>
      <c r="E259" s="29"/>
      <c r="F259" s="30"/>
      <c r="G259" s="31"/>
      <c r="H259" s="16"/>
      <c r="I259" s="13"/>
      <c r="J259" s="13"/>
      <c r="K259" s="13"/>
      <c r="L259" s="13"/>
      <c r="M259" s="13"/>
    </row>
    <row r="260" spans="2:13" ht="30" customHeight="1" x14ac:dyDescent="0.25">
      <c r="B260" s="62">
        <v>45542</v>
      </c>
      <c r="C260" s="63" t="s">
        <v>2</v>
      </c>
      <c r="D260" s="63" t="s">
        <v>17</v>
      </c>
      <c r="E260" s="64"/>
      <c r="F260" s="65"/>
      <c r="G260" s="66"/>
      <c r="H260" s="67"/>
      <c r="I260" s="63"/>
      <c r="J260" s="63"/>
      <c r="K260" s="63"/>
      <c r="L260" s="63"/>
      <c r="M260" s="63"/>
    </row>
    <row r="261" spans="2:13" ht="30" customHeight="1" x14ac:dyDescent="0.25">
      <c r="B261" s="62">
        <v>45543</v>
      </c>
      <c r="C261" s="63" t="s">
        <v>3</v>
      </c>
      <c r="D261" s="63" t="s">
        <v>17</v>
      </c>
      <c r="E261" s="64"/>
      <c r="F261" s="65"/>
      <c r="G261" s="66"/>
      <c r="H261" s="67"/>
      <c r="I261" s="63"/>
      <c r="J261" s="63"/>
      <c r="K261" s="63"/>
      <c r="L261" s="63"/>
      <c r="M261" s="63"/>
    </row>
    <row r="262" spans="2:13" ht="30" customHeight="1" x14ac:dyDescent="0.25">
      <c r="B262" s="62">
        <v>45544</v>
      </c>
      <c r="C262" s="63" t="s">
        <v>4</v>
      </c>
      <c r="D262" s="13"/>
      <c r="E262" s="29"/>
      <c r="F262" s="30"/>
      <c r="G262" s="31"/>
      <c r="H262" s="16"/>
      <c r="I262" s="13"/>
      <c r="J262" s="13"/>
      <c r="K262" s="13"/>
      <c r="L262" s="13"/>
      <c r="M262" s="13"/>
    </row>
    <row r="263" spans="2:13" ht="30" customHeight="1" x14ac:dyDescent="0.25">
      <c r="B263" s="62">
        <v>45545</v>
      </c>
      <c r="C263" s="63" t="s">
        <v>5</v>
      </c>
      <c r="D263" s="13"/>
      <c r="E263" s="29"/>
      <c r="F263" s="30"/>
      <c r="G263" s="31"/>
      <c r="H263" s="16"/>
      <c r="I263" s="13"/>
      <c r="J263" s="13"/>
      <c r="K263" s="13"/>
      <c r="L263" s="13"/>
      <c r="M263" s="13"/>
    </row>
    <row r="264" spans="2:13" ht="30" customHeight="1" x14ac:dyDescent="0.25">
      <c r="B264" s="62">
        <v>45546</v>
      </c>
      <c r="C264" s="63" t="s">
        <v>6</v>
      </c>
      <c r="D264" s="13"/>
      <c r="E264" s="29"/>
      <c r="F264" s="30"/>
      <c r="G264" s="31"/>
      <c r="H264" s="16"/>
      <c r="I264" s="13"/>
      <c r="J264" s="13"/>
      <c r="K264" s="13"/>
      <c r="L264" s="13"/>
      <c r="M264" s="13"/>
    </row>
    <row r="265" spans="2:13" ht="30" customHeight="1" x14ac:dyDescent="0.25">
      <c r="B265" s="62">
        <v>45547</v>
      </c>
      <c r="C265" s="63" t="s">
        <v>7</v>
      </c>
      <c r="D265" s="13"/>
      <c r="E265" s="29"/>
      <c r="F265" s="30"/>
      <c r="G265" s="31"/>
      <c r="H265" s="16"/>
      <c r="I265" s="13"/>
      <c r="J265" s="13"/>
      <c r="K265" s="13"/>
      <c r="L265" s="13"/>
      <c r="M265" s="13"/>
    </row>
    <row r="266" spans="2:13" ht="30" customHeight="1" x14ac:dyDescent="0.25">
      <c r="B266" s="62">
        <v>45548</v>
      </c>
      <c r="C266" s="63" t="s">
        <v>1</v>
      </c>
      <c r="D266" s="13"/>
      <c r="E266" s="29"/>
      <c r="F266" s="30"/>
      <c r="G266" s="31"/>
      <c r="H266" s="16"/>
      <c r="I266" s="13"/>
      <c r="J266" s="13"/>
      <c r="K266" s="13"/>
      <c r="L266" s="13"/>
      <c r="M266" s="13"/>
    </row>
    <row r="267" spans="2:13" ht="30" customHeight="1" x14ac:dyDescent="0.25">
      <c r="B267" s="62">
        <v>45549</v>
      </c>
      <c r="C267" s="63" t="s">
        <v>2</v>
      </c>
      <c r="D267" s="63" t="s">
        <v>17</v>
      </c>
      <c r="E267" s="64"/>
      <c r="F267" s="65"/>
      <c r="G267" s="66"/>
      <c r="H267" s="67"/>
      <c r="I267" s="63"/>
      <c r="J267" s="63"/>
      <c r="K267" s="63"/>
      <c r="L267" s="63"/>
      <c r="M267" s="63"/>
    </row>
    <row r="268" spans="2:13" ht="30" customHeight="1" x14ac:dyDescent="0.25">
      <c r="B268" s="62">
        <v>45550</v>
      </c>
      <c r="C268" s="63" t="s">
        <v>3</v>
      </c>
      <c r="D268" s="63" t="s">
        <v>17</v>
      </c>
      <c r="E268" s="64"/>
      <c r="F268" s="65"/>
      <c r="G268" s="66"/>
      <c r="H268" s="67"/>
      <c r="I268" s="63"/>
      <c r="J268" s="63"/>
      <c r="K268" s="63"/>
      <c r="L268" s="63"/>
      <c r="M268" s="63"/>
    </row>
    <row r="269" spans="2:13" ht="30" customHeight="1" x14ac:dyDescent="0.25">
      <c r="B269" s="62">
        <v>45551</v>
      </c>
      <c r="C269" s="63" t="s">
        <v>4</v>
      </c>
      <c r="D269" s="13"/>
      <c r="E269" s="29"/>
      <c r="F269" s="30"/>
      <c r="G269" s="31"/>
      <c r="H269" s="16"/>
      <c r="I269" s="13"/>
      <c r="J269" s="13"/>
      <c r="K269" s="13"/>
      <c r="L269" s="13"/>
      <c r="M269" s="13"/>
    </row>
    <row r="270" spans="2:13" ht="30" customHeight="1" x14ac:dyDescent="0.25">
      <c r="B270" s="62">
        <v>45552</v>
      </c>
      <c r="C270" s="63" t="s">
        <v>5</v>
      </c>
      <c r="D270" s="13"/>
      <c r="E270" s="29"/>
      <c r="F270" s="30"/>
      <c r="G270" s="31"/>
      <c r="H270" s="16"/>
      <c r="I270" s="13"/>
      <c r="J270" s="13"/>
      <c r="K270" s="13"/>
      <c r="L270" s="13"/>
      <c r="M270" s="13"/>
    </row>
    <row r="271" spans="2:13" ht="30" customHeight="1" x14ac:dyDescent="0.25">
      <c r="B271" s="62">
        <v>45553</v>
      </c>
      <c r="C271" s="63" t="s">
        <v>6</v>
      </c>
      <c r="D271" s="13"/>
      <c r="E271" s="29"/>
      <c r="F271" s="30"/>
      <c r="G271" s="31"/>
      <c r="H271" s="16"/>
      <c r="I271" s="13"/>
      <c r="J271" s="13"/>
      <c r="K271" s="13"/>
      <c r="L271" s="13"/>
      <c r="M271" s="13"/>
    </row>
    <row r="272" spans="2:13" ht="30" customHeight="1" x14ac:dyDescent="0.25">
      <c r="B272" s="62">
        <v>45554</v>
      </c>
      <c r="C272" s="63" t="s">
        <v>7</v>
      </c>
      <c r="D272" s="13"/>
      <c r="E272" s="29"/>
      <c r="F272" s="30"/>
      <c r="G272" s="31"/>
      <c r="H272" s="16"/>
      <c r="I272" s="13"/>
      <c r="J272" s="13"/>
      <c r="K272" s="13"/>
      <c r="L272" s="13"/>
      <c r="M272" s="13"/>
    </row>
    <row r="273" spans="2:13" ht="30" customHeight="1" x14ac:dyDescent="0.25">
      <c r="B273" s="62">
        <v>45555</v>
      </c>
      <c r="C273" s="63" t="s">
        <v>1</v>
      </c>
      <c r="D273" s="13"/>
      <c r="E273" s="29"/>
      <c r="F273" s="30"/>
      <c r="G273" s="31"/>
      <c r="H273" s="16"/>
      <c r="I273" s="13"/>
      <c r="J273" s="13"/>
      <c r="K273" s="13"/>
      <c r="L273" s="13"/>
      <c r="M273" s="13"/>
    </row>
    <row r="274" spans="2:13" ht="30" customHeight="1" x14ac:dyDescent="0.25">
      <c r="B274" s="62">
        <v>45556</v>
      </c>
      <c r="C274" s="63" t="s">
        <v>2</v>
      </c>
      <c r="D274" s="63" t="s">
        <v>17</v>
      </c>
      <c r="E274" s="64"/>
      <c r="F274" s="65"/>
      <c r="G274" s="66"/>
      <c r="H274" s="67"/>
      <c r="I274" s="63"/>
      <c r="J274" s="63"/>
      <c r="K274" s="63"/>
      <c r="L274" s="63"/>
      <c r="M274" s="63"/>
    </row>
    <row r="275" spans="2:13" ht="30" customHeight="1" x14ac:dyDescent="0.25">
      <c r="B275" s="62">
        <v>45557</v>
      </c>
      <c r="C275" s="63" t="s">
        <v>3</v>
      </c>
      <c r="D275" s="63" t="s">
        <v>17</v>
      </c>
      <c r="E275" s="64"/>
      <c r="F275" s="65"/>
      <c r="G275" s="66"/>
      <c r="H275" s="67"/>
      <c r="I275" s="63"/>
      <c r="J275" s="63"/>
      <c r="K275" s="63"/>
      <c r="L275" s="63"/>
      <c r="M275" s="63"/>
    </row>
    <row r="276" spans="2:13" ht="30" customHeight="1" x14ac:dyDescent="0.25">
      <c r="B276" s="62">
        <v>45558</v>
      </c>
      <c r="C276" s="63" t="s">
        <v>4</v>
      </c>
      <c r="D276" s="13"/>
      <c r="E276" s="29"/>
      <c r="F276" s="30"/>
      <c r="G276" s="31"/>
      <c r="H276" s="16"/>
      <c r="I276" s="13"/>
      <c r="J276" s="13"/>
      <c r="K276" s="13"/>
      <c r="L276" s="13"/>
      <c r="M276" s="13"/>
    </row>
    <row r="277" spans="2:13" ht="30" customHeight="1" x14ac:dyDescent="0.25">
      <c r="B277" s="62">
        <v>45559</v>
      </c>
      <c r="C277" s="63" t="s">
        <v>5</v>
      </c>
      <c r="D277" s="13"/>
      <c r="E277" s="29"/>
      <c r="F277" s="30"/>
      <c r="G277" s="31"/>
      <c r="H277" s="16"/>
      <c r="I277" s="13"/>
      <c r="J277" s="13"/>
      <c r="K277" s="13"/>
      <c r="L277" s="13"/>
      <c r="M277" s="13"/>
    </row>
    <row r="278" spans="2:13" ht="30" customHeight="1" x14ac:dyDescent="0.25">
      <c r="B278" s="62">
        <v>45560</v>
      </c>
      <c r="C278" s="63" t="s">
        <v>6</v>
      </c>
      <c r="D278" s="13"/>
      <c r="E278" s="32"/>
      <c r="F278" s="33"/>
      <c r="G278" s="34"/>
      <c r="H278" s="16"/>
      <c r="I278" s="13"/>
      <c r="J278" s="13"/>
      <c r="K278" s="13"/>
      <c r="L278" s="13"/>
      <c r="M278" s="13"/>
    </row>
    <row r="279" spans="2:13" ht="30" customHeight="1" x14ac:dyDescent="0.25">
      <c r="B279" s="62">
        <v>45561</v>
      </c>
      <c r="C279" s="63" t="s">
        <v>7</v>
      </c>
      <c r="D279" s="13"/>
      <c r="E279" s="32"/>
      <c r="F279" s="33"/>
      <c r="G279" s="34"/>
      <c r="H279" s="16"/>
      <c r="I279" s="13"/>
      <c r="J279" s="13"/>
      <c r="K279" s="13"/>
      <c r="L279" s="13"/>
      <c r="M279" s="13"/>
    </row>
    <row r="280" spans="2:13" ht="30" customHeight="1" x14ac:dyDescent="0.25">
      <c r="B280" s="62">
        <v>45562</v>
      </c>
      <c r="C280" s="63" t="s">
        <v>1</v>
      </c>
      <c r="D280" s="13"/>
      <c r="E280" s="29"/>
      <c r="F280" s="30"/>
      <c r="G280" s="31"/>
      <c r="H280" s="16"/>
      <c r="I280" s="13"/>
      <c r="J280" s="13"/>
      <c r="K280" s="13"/>
      <c r="L280" s="13"/>
      <c r="M280" s="13"/>
    </row>
    <row r="281" spans="2:13" ht="30" customHeight="1" x14ac:dyDescent="0.25">
      <c r="B281" s="62">
        <v>45563</v>
      </c>
      <c r="C281" s="63" t="s">
        <v>2</v>
      </c>
      <c r="D281" s="63" t="s">
        <v>17</v>
      </c>
      <c r="E281" s="64"/>
      <c r="F281" s="65"/>
      <c r="G281" s="66"/>
      <c r="H281" s="67"/>
      <c r="I281" s="63"/>
      <c r="J281" s="63"/>
      <c r="K281" s="63"/>
      <c r="L281" s="63"/>
      <c r="M281" s="63"/>
    </row>
    <row r="282" spans="2:13" ht="30" customHeight="1" x14ac:dyDescent="0.25">
      <c r="B282" s="62">
        <v>45564</v>
      </c>
      <c r="C282" s="63" t="s">
        <v>3</v>
      </c>
      <c r="D282" s="63" t="s">
        <v>17</v>
      </c>
      <c r="E282" s="64"/>
      <c r="F282" s="65"/>
      <c r="G282" s="66"/>
      <c r="H282" s="67"/>
      <c r="I282" s="63"/>
      <c r="J282" s="63"/>
      <c r="K282" s="63"/>
      <c r="L282" s="63"/>
      <c r="M282" s="63"/>
    </row>
    <row r="283" spans="2:13" ht="30" customHeight="1" x14ac:dyDescent="0.25">
      <c r="B283" s="62">
        <v>45565</v>
      </c>
      <c r="C283" s="63" t="s">
        <v>4</v>
      </c>
      <c r="D283" s="13"/>
      <c r="E283" s="29"/>
      <c r="F283" s="30"/>
      <c r="G283" s="31"/>
      <c r="H283" s="16"/>
      <c r="I283" s="13"/>
      <c r="J283" s="13"/>
      <c r="K283" s="13"/>
      <c r="L283" s="13"/>
      <c r="M283" s="13"/>
    </row>
    <row r="284" spans="2:13" ht="30" customHeight="1" x14ac:dyDescent="0.25">
      <c r="B284" s="62">
        <v>45566</v>
      </c>
      <c r="C284" s="63" t="s">
        <v>5</v>
      </c>
      <c r="D284" s="13"/>
      <c r="E284" s="29"/>
      <c r="F284" s="30"/>
      <c r="G284" s="31"/>
      <c r="H284" s="16"/>
      <c r="I284" s="13"/>
      <c r="J284" s="13"/>
      <c r="K284" s="13"/>
      <c r="L284" s="13"/>
      <c r="M284" s="13"/>
    </row>
    <row r="285" spans="2:13" ht="30" customHeight="1" x14ac:dyDescent="0.25">
      <c r="B285" s="62">
        <v>45567</v>
      </c>
      <c r="C285" s="63" t="s">
        <v>6</v>
      </c>
      <c r="D285" s="13"/>
      <c r="E285" s="29"/>
      <c r="F285" s="30"/>
      <c r="G285" s="31"/>
      <c r="H285" s="16"/>
      <c r="I285" s="13"/>
      <c r="J285" s="13"/>
      <c r="K285" s="13"/>
      <c r="L285" s="13"/>
      <c r="M285" s="13"/>
    </row>
    <row r="286" spans="2:13" ht="30" customHeight="1" x14ac:dyDescent="0.25">
      <c r="B286" s="62">
        <v>45568</v>
      </c>
      <c r="C286" s="63" t="s">
        <v>7</v>
      </c>
      <c r="D286" s="13"/>
      <c r="E286" s="32"/>
      <c r="F286" s="33"/>
      <c r="G286" s="34"/>
      <c r="H286" s="16"/>
      <c r="I286" s="13"/>
      <c r="J286" s="13"/>
      <c r="K286" s="13"/>
      <c r="L286" s="13"/>
      <c r="M286" s="13"/>
    </row>
    <row r="287" spans="2:13" ht="30" customHeight="1" x14ac:dyDescent="0.25">
      <c r="B287" s="62">
        <v>45569</v>
      </c>
      <c r="C287" s="63" t="s">
        <v>1</v>
      </c>
      <c r="D287" s="13"/>
      <c r="E287" s="29"/>
      <c r="F287" s="30"/>
      <c r="G287" s="31"/>
      <c r="H287" s="16"/>
      <c r="I287" s="13"/>
      <c r="J287" s="13"/>
      <c r="K287" s="13"/>
      <c r="L287" s="13"/>
      <c r="M287" s="13"/>
    </row>
    <row r="288" spans="2:13" ht="30" customHeight="1" x14ac:dyDescent="0.25">
      <c r="B288" s="62">
        <v>45570</v>
      </c>
      <c r="C288" s="63" t="s">
        <v>2</v>
      </c>
      <c r="D288" s="63" t="s">
        <v>17</v>
      </c>
      <c r="E288" s="64"/>
      <c r="F288" s="65"/>
      <c r="G288" s="66"/>
      <c r="H288" s="67"/>
      <c r="I288" s="63"/>
      <c r="J288" s="63"/>
      <c r="K288" s="63"/>
      <c r="L288" s="63"/>
      <c r="M288" s="63"/>
    </row>
    <row r="289" spans="2:13" ht="30" customHeight="1" x14ac:dyDescent="0.25">
      <c r="B289" s="62">
        <v>45571</v>
      </c>
      <c r="C289" s="63" t="s">
        <v>3</v>
      </c>
      <c r="D289" s="63" t="s">
        <v>17</v>
      </c>
      <c r="E289" s="64"/>
      <c r="F289" s="65"/>
      <c r="G289" s="66"/>
      <c r="H289" s="67"/>
      <c r="I289" s="63"/>
      <c r="J289" s="63"/>
      <c r="K289" s="63"/>
      <c r="L289" s="63"/>
      <c r="M289" s="63"/>
    </row>
    <row r="290" spans="2:13" ht="30" customHeight="1" x14ac:dyDescent="0.25">
      <c r="B290" s="62">
        <v>45572</v>
      </c>
      <c r="C290" s="63" t="s">
        <v>4</v>
      </c>
      <c r="D290" s="13"/>
      <c r="E290" s="29"/>
      <c r="F290" s="30"/>
      <c r="G290" s="31"/>
      <c r="H290" s="16"/>
      <c r="I290" s="13"/>
      <c r="J290" s="13"/>
      <c r="K290" s="13"/>
      <c r="L290" s="13"/>
      <c r="M290" s="13"/>
    </row>
    <row r="291" spans="2:13" ht="30" customHeight="1" x14ac:dyDescent="0.25">
      <c r="B291" s="62">
        <v>45573</v>
      </c>
      <c r="C291" s="63" t="s">
        <v>5</v>
      </c>
      <c r="D291" s="13"/>
      <c r="E291" s="29"/>
      <c r="F291" s="30"/>
      <c r="G291" s="31"/>
      <c r="H291" s="16"/>
      <c r="I291" s="13"/>
      <c r="J291" s="13"/>
      <c r="K291" s="13"/>
      <c r="L291" s="13"/>
      <c r="M291" s="13"/>
    </row>
    <row r="292" spans="2:13" ht="30" customHeight="1" x14ac:dyDescent="0.25">
      <c r="B292" s="62">
        <v>45574</v>
      </c>
      <c r="C292" s="63" t="s">
        <v>6</v>
      </c>
      <c r="D292" s="13"/>
      <c r="E292" s="29"/>
      <c r="F292" s="30"/>
      <c r="G292" s="31"/>
      <c r="H292" s="16"/>
      <c r="I292" s="13"/>
      <c r="J292" s="13"/>
      <c r="K292" s="13"/>
      <c r="L292" s="13"/>
      <c r="M292" s="13"/>
    </row>
    <row r="293" spans="2:13" ht="30" customHeight="1" x14ac:dyDescent="0.25">
      <c r="B293" s="62">
        <v>45575</v>
      </c>
      <c r="C293" s="63" t="s">
        <v>7</v>
      </c>
      <c r="D293" s="13"/>
      <c r="E293" s="29"/>
      <c r="F293" s="30"/>
      <c r="G293" s="31"/>
      <c r="H293" s="16"/>
      <c r="I293" s="13"/>
      <c r="J293" s="13"/>
      <c r="K293" s="13"/>
      <c r="L293" s="13"/>
      <c r="M293" s="13"/>
    </row>
    <row r="294" spans="2:13" ht="30" customHeight="1" x14ac:dyDescent="0.25">
      <c r="B294" s="62">
        <v>45576</v>
      </c>
      <c r="C294" s="63" t="s">
        <v>1</v>
      </c>
      <c r="D294" s="13"/>
      <c r="E294" s="29"/>
      <c r="F294" s="30"/>
      <c r="G294" s="31"/>
      <c r="H294" s="16"/>
      <c r="I294" s="13"/>
      <c r="J294" s="13"/>
      <c r="K294" s="13"/>
      <c r="L294" s="13"/>
      <c r="M294" s="13"/>
    </row>
    <row r="295" spans="2:13" ht="30" customHeight="1" x14ac:dyDescent="0.25">
      <c r="B295" s="62">
        <v>45577</v>
      </c>
      <c r="C295" s="63" t="s">
        <v>2</v>
      </c>
      <c r="D295" s="63" t="s">
        <v>17</v>
      </c>
      <c r="E295" s="64"/>
      <c r="F295" s="65"/>
      <c r="G295" s="66"/>
      <c r="H295" s="67"/>
      <c r="I295" s="63"/>
      <c r="J295" s="63"/>
      <c r="K295" s="63"/>
      <c r="L295" s="63"/>
      <c r="M295" s="63"/>
    </row>
    <row r="296" spans="2:13" ht="30" customHeight="1" x14ac:dyDescent="0.25">
      <c r="B296" s="62">
        <v>45578</v>
      </c>
      <c r="C296" s="63" t="s">
        <v>3</v>
      </c>
      <c r="D296" s="63" t="s">
        <v>17</v>
      </c>
      <c r="E296" s="64"/>
      <c r="F296" s="65"/>
      <c r="G296" s="66"/>
      <c r="H296" s="67"/>
      <c r="I296" s="63"/>
      <c r="J296" s="63"/>
      <c r="K296" s="63"/>
      <c r="L296" s="63"/>
      <c r="M296" s="63"/>
    </row>
    <row r="297" spans="2:13" ht="30" customHeight="1" x14ac:dyDescent="0.25">
      <c r="B297" s="62">
        <v>45579</v>
      </c>
      <c r="C297" s="63" t="s">
        <v>4</v>
      </c>
      <c r="D297" s="13"/>
      <c r="E297" s="29"/>
      <c r="F297" s="30"/>
      <c r="G297" s="31"/>
      <c r="H297" s="16"/>
      <c r="I297" s="13"/>
      <c r="J297" s="13"/>
      <c r="K297" s="13"/>
      <c r="L297" s="13"/>
      <c r="M297" s="13"/>
    </row>
    <row r="298" spans="2:13" ht="30" customHeight="1" x14ac:dyDescent="0.25">
      <c r="B298" s="62">
        <v>45580</v>
      </c>
      <c r="C298" s="63" t="s">
        <v>5</v>
      </c>
      <c r="D298" s="13"/>
      <c r="E298" s="29"/>
      <c r="F298" s="30"/>
      <c r="G298" s="31"/>
      <c r="H298" s="16"/>
      <c r="I298" s="13"/>
      <c r="J298" s="13"/>
      <c r="K298" s="13"/>
      <c r="L298" s="13"/>
      <c r="M298" s="13"/>
    </row>
    <row r="299" spans="2:13" ht="30" customHeight="1" x14ac:dyDescent="0.25">
      <c r="B299" s="62">
        <v>45581</v>
      </c>
      <c r="C299" s="63" t="s">
        <v>6</v>
      </c>
      <c r="D299" s="13"/>
      <c r="E299" s="29"/>
      <c r="F299" s="30"/>
      <c r="G299" s="31"/>
      <c r="H299" s="16"/>
      <c r="I299" s="13"/>
      <c r="J299" s="13"/>
      <c r="K299" s="13"/>
      <c r="L299" s="13"/>
      <c r="M299" s="13"/>
    </row>
    <row r="300" spans="2:13" ht="30" customHeight="1" x14ac:dyDescent="0.25">
      <c r="B300" s="62">
        <v>45582</v>
      </c>
      <c r="C300" s="63" t="s">
        <v>7</v>
      </c>
      <c r="D300" s="13"/>
      <c r="E300" s="29"/>
      <c r="F300" s="30"/>
      <c r="G300" s="31"/>
      <c r="H300" s="16"/>
      <c r="I300" s="13"/>
      <c r="J300" s="13"/>
      <c r="K300" s="13"/>
      <c r="L300" s="13"/>
      <c r="M300" s="13"/>
    </row>
    <row r="301" spans="2:13" ht="30" customHeight="1" x14ac:dyDescent="0.25">
      <c r="B301" s="62">
        <v>45583</v>
      </c>
      <c r="C301" s="63" t="s">
        <v>1</v>
      </c>
      <c r="D301" s="13"/>
      <c r="E301" s="29"/>
      <c r="F301" s="30"/>
      <c r="G301" s="31"/>
      <c r="H301" s="16"/>
      <c r="I301" s="13"/>
      <c r="J301" s="13"/>
      <c r="K301" s="13"/>
      <c r="L301" s="13"/>
      <c r="M301" s="13"/>
    </row>
    <row r="302" spans="2:13" ht="30" customHeight="1" x14ac:dyDescent="0.25">
      <c r="B302" s="62">
        <v>45584</v>
      </c>
      <c r="C302" s="63" t="s">
        <v>2</v>
      </c>
      <c r="D302" s="63" t="s">
        <v>17</v>
      </c>
      <c r="E302" s="64"/>
      <c r="F302" s="65"/>
      <c r="G302" s="66"/>
      <c r="H302" s="67"/>
      <c r="I302" s="63"/>
      <c r="J302" s="63"/>
      <c r="K302" s="63"/>
      <c r="L302" s="63"/>
      <c r="M302" s="63"/>
    </row>
    <row r="303" spans="2:13" ht="30" customHeight="1" x14ac:dyDescent="0.25">
      <c r="B303" s="62">
        <v>45585</v>
      </c>
      <c r="C303" s="63" t="s">
        <v>3</v>
      </c>
      <c r="D303" s="63" t="s">
        <v>17</v>
      </c>
      <c r="E303" s="64"/>
      <c r="F303" s="65"/>
      <c r="G303" s="66"/>
      <c r="H303" s="67"/>
      <c r="I303" s="63"/>
      <c r="J303" s="63"/>
      <c r="K303" s="63"/>
      <c r="L303" s="63"/>
      <c r="M303" s="63"/>
    </row>
    <row r="304" spans="2:13" ht="30" customHeight="1" x14ac:dyDescent="0.25">
      <c r="B304" s="62">
        <v>45586</v>
      </c>
      <c r="C304" s="63" t="s">
        <v>4</v>
      </c>
      <c r="D304" s="13"/>
      <c r="E304" s="29"/>
      <c r="F304" s="30"/>
      <c r="G304" s="31"/>
      <c r="H304" s="16"/>
      <c r="I304" s="13"/>
      <c r="J304" s="13"/>
      <c r="K304" s="13"/>
      <c r="L304" s="13"/>
      <c r="M304" s="13"/>
    </row>
    <row r="305" spans="2:13" ht="30" customHeight="1" x14ac:dyDescent="0.25">
      <c r="B305" s="62">
        <v>45587</v>
      </c>
      <c r="C305" s="63" t="s">
        <v>5</v>
      </c>
      <c r="D305" s="13"/>
      <c r="E305" s="29"/>
      <c r="F305" s="30"/>
      <c r="G305" s="31"/>
      <c r="H305" s="16"/>
      <c r="I305" s="13"/>
      <c r="J305" s="13"/>
      <c r="K305" s="13"/>
      <c r="L305" s="13"/>
      <c r="M305" s="13"/>
    </row>
    <row r="306" spans="2:13" ht="30" customHeight="1" x14ac:dyDescent="0.25">
      <c r="B306" s="62">
        <v>45588</v>
      </c>
      <c r="C306" s="63" t="s">
        <v>6</v>
      </c>
      <c r="D306" s="13"/>
      <c r="E306" s="29"/>
      <c r="F306" s="30"/>
      <c r="G306" s="31"/>
      <c r="H306" s="16"/>
      <c r="I306" s="13"/>
      <c r="J306" s="13"/>
      <c r="K306" s="13"/>
      <c r="L306" s="13"/>
      <c r="M306" s="13"/>
    </row>
    <row r="307" spans="2:13" ht="30" customHeight="1" x14ac:dyDescent="0.25">
      <c r="B307" s="62">
        <v>45589</v>
      </c>
      <c r="C307" s="63" t="s">
        <v>7</v>
      </c>
      <c r="D307" s="13"/>
      <c r="E307" s="29"/>
      <c r="F307" s="30"/>
      <c r="G307" s="31"/>
      <c r="H307" s="16"/>
      <c r="I307" s="13"/>
      <c r="J307" s="13"/>
      <c r="K307" s="13"/>
      <c r="L307" s="13"/>
      <c r="M307" s="13"/>
    </row>
    <row r="308" spans="2:13" ht="30" customHeight="1" x14ac:dyDescent="0.25">
      <c r="B308" s="62">
        <v>45590</v>
      </c>
      <c r="C308" s="63" t="s">
        <v>1</v>
      </c>
      <c r="D308" s="13"/>
      <c r="E308" s="29"/>
      <c r="F308" s="30"/>
      <c r="G308" s="31"/>
      <c r="H308" s="16"/>
      <c r="I308" s="13"/>
      <c r="J308" s="13"/>
      <c r="K308" s="13"/>
      <c r="L308" s="13"/>
      <c r="M308" s="13"/>
    </row>
    <row r="309" spans="2:13" ht="30" customHeight="1" x14ac:dyDescent="0.25">
      <c r="B309" s="62">
        <v>45591</v>
      </c>
      <c r="C309" s="63" t="s">
        <v>2</v>
      </c>
      <c r="D309" s="63" t="s">
        <v>17</v>
      </c>
      <c r="E309" s="64"/>
      <c r="F309" s="65"/>
      <c r="G309" s="66"/>
      <c r="H309" s="67"/>
      <c r="I309" s="63"/>
      <c r="J309" s="63"/>
      <c r="K309" s="63"/>
      <c r="L309" s="63"/>
      <c r="M309" s="63"/>
    </row>
    <row r="310" spans="2:13" ht="30" customHeight="1" x14ac:dyDescent="0.25">
      <c r="B310" s="62">
        <v>45592</v>
      </c>
      <c r="C310" s="63" t="s">
        <v>3</v>
      </c>
      <c r="D310" s="63" t="s">
        <v>17</v>
      </c>
      <c r="E310" s="64"/>
      <c r="F310" s="65"/>
      <c r="G310" s="66"/>
      <c r="H310" s="67"/>
      <c r="I310" s="63"/>
      <c r="J310" s="63"/>
      <c r="K310" s="63"/>
      <c r="L310" s="63"/>
      <c r="M310" s="63"/>
    </row>
    <row r="311" spans="2:13" ht="30" customHeight="1" x14ac:dyDescent="0.25">
      <c r="B311" s="62">
        <v>45593</v>
      </c>
      <c r="C311" s="63" t="s">
        <v>4</v>
      </c>
      <c r="D311" s="13"/>
      <c r="E311" s="29"/>
      <c r="F311" s="30"/>
      <c r="G311" s="31"/>
      <c r="H311" s="16"/>
      <c r="I311" s="13"/>
      <c r="J311" s="13"/>
      <c r="K311" s="13"/>
      <c r="L311" s="13"/>
      <c r="M311" s="13"/>
    </row>
    <row r="312" spans="2:13" ht="30" customHeight="1" x14ac:dyDescent="0.25">
      <c r="B312" s="62">
        <v>45594</v>
      </c>
      <c r="C312" s="63" t="s">
        <v>5</v>
      </c>
      <c r="D312" s="13"/>
      <c r="E312" s="29"/>
      <c r="F312" s="30"/>
      <c r="G312" s="31"/>
      <c r="H312" s="16"/>
      <c r="I312" s="13"/>
      <c r="J312" s="13"/>
      <c r="K312" s="13"/>
      <c r="L312" s="13"/>
      <c r="M312" s="13"/>
    </row>
    <row r="313" spans="2:13" ht="30" customHeight="1" x14ac:dyDescent="0.25">
      <c r="B313" s="62">
        <v>45595</v>
      </c>
      <c r="C313" s="63" t="s">
        <v>6</v>
      </c>
      <c r="D313" s="13"/>
      <c r="E313" s="29"/>
      <c r="F313" s="30"/>
      <c r="G313" s="31"/>
      <c r="H313" s="16"/>
      <c r="I313" s="13"/>
      <c r="J313" s="13"/>
      <c r="K313" s="13"/>
      <c r="L313" s="13"/>
      <c r="M313" s="13"/>
    </row>
    <row r="314" spans="2:13" ht="30" customHeight="1" x14ac:dyDescent="0.25">
      <c r="B314" s="62">
        <v>45596</v>
      </c>
      <c r="C314" s="63" t="s">
        <v>7</v>
      </c>
      <c r="D314" s="13"/>
      <c r="E314" s="29"/>
      <c r="F314" s="30"/>
      <c r="G314" s="31"/>
      <c r="H314" s="16"/>
      <c r="I314" s="13"/>
      <c r="J314" s="13"/>
      <c r="K314" s="13"/>
      <c r="L314" s="13"/>
      <c r="M314" s="13"/>
    </row>
    <row r="315" spans="2:13" ht="30" customHeight="1" x14ac:dyDescent="0.25">
      <c r="B315" s="62">
        <v>45597</v>
      </c>
      <c r="C315" s="63" t="s">
        <v>1</v>
      </c>
      <c r="D315" s="13"/>
      <c r="E315" s="29"/>
      <c r="F315" s="30"/>
      <c r="G315" s="31"/>
      <c r="H315" s="16"/>
      <c r="I315" s="13"/>
      <c r="J315" s="13"/>
      <c r="K315" s="13"/>
      <c r="L315" s="13"/>
      <c r="M315" s="13"/>
    </row>
    <row r="316" spans="2:13" ht="30" customHeight="1" x14ac:dyDescent="0.25">
      <c r="B316" s="62">
        <v>45598</v>
      </c>
      <c r="C316" s="63" t="s">
        <v>2</v>
      </c>
      <c r="D316" s="63" t="s">
        <v>17</v>
      </c>
      <c r="E316" s="64"/>
      <c r="F316" s="65"/>
      <c r="G316" s="66"/>
      <c r="H316" s="67"/>
      <c r="I316" s="63"/>
      <c r="J316" s="63"/>
      <c r="K316" s="63"/>
      <c r="L316" s="63"/>
      <c r="M316" s="63"/>
    </row>
    <row r="317" spans="2:13" ht="30" customHeight="1" x14ac:dyDescent="0.25">
      <c r="B317" s="62">
        <v>45599</v>
      </c>
      <c r="C317" s="63" t="s">
        <v>3</v>
      </c>
      <c r="D317" s="63" t="s">
        <v>17</v>
      </c>
      <c r="E317" s="64"/>
      <c r="F317" s="65"/>
      <c r="G317" s="66"/>
      <c r="H317" s="67"/>
      <c r="I317" s="63"/>
      <c r="J317" s="63"/>
      <c r="K317" s="63"/>
      <c r="L317" s="63"/>
      <c r="M317" s="63"/>
    </row>
    <row r="318" spans="2:13" ht="30" customHeight="1" x14ac:dyDescent="0.25">
      <c r="B318" s="62">
        <v>45600</v>
      </c>
      <c r="C318" s="63" t="s">
        <v>4</v>
      </c>
      <c r="D318" s="13"/>
      <c r="E318" s="29"/>
      <c r="F318" s="30"/>
      <c r="G318" s="31"/>
      <c r="H318" s="16"/>
      <c r="I318" s="13"/>
      <c r="J318" s="13"/>
      <c r="K318" s="13"/>
      <c r="L318" s="13"/>
      <c r="M318" s="13"/>
    </row>
    <row r="319" spans="2:13" ht="30" customHeight="1" x14ac:dyDescent="0.25">
      <c r="B319" s="62">
        <v>45601</v>
      </c>
      <c r="C319" s="63" t="s">
        <v>5</v>
      </c>
      <c r="D319" s="13"/>
      <c r="E319" s="29"/>
      <c r="F319" s="30"/>
      <c r="G319" s="31"/>
      <c r="H319" s="16"/>
      <c r="I319" s="13"/>
      <c r="J319" s="13"/>
      <c r="K319" s="13"/>
      <c r="L319" s="13"/>
      <c r="M319" s="13"/>
    </row>
    <row r="320" spans="2:13" ht="30" customHeight="1" x14ac:dyDescent="0.25">
      <c r="B320" s="62">
        <v>45602</v>
      </c>
      <c r="C320" s="63" t="s">
        <v>6</v>
      </c>
      <c r="D320" s="13"/>
      <c r="E320" s="29"/>
      <c r="F320" s="30"/>
      <c r="G320" s="31"/>
      <c r="H320" s="16"/>
      <c r="I320" s="13"/>
      <c r="J320" s="13"/>
      <c r="K320" s="13"/>
      <c r="L320" s="13"/>
      <c r="M320" s="13"/>
    </row>
    <row r="321" spans="2:13" ht="30" customHeight="1" x14ac:dyDescent="0.25">
      <c r="B321" s="62">
        <v>45603</v>
      </c>
      <c r="C321" s="63" t="s">
        <v>7</v>
      </c>
      <c r="D321" s="13"/>
      <c r="E321" s="29"/>
      <c r="F321" s="30"/>
      <c r="G321" s="31"/>
      <c r="H321" s="16"/>
      <c r="I321" s="13"/>
      <c r="J321" s="13"/>
      <c r="K321" s="13"/>
      <c r="L321" s="13"/>
      <c r="M321" s="13"/>
    </row>
    <row r="322" spans="2:13" ht="30" customHeight="1" x14ac:dyDescent="0.25">
      <c r="B322" s="62">
        <v>45604</v>
      </c>
      <c r="C322" s="63" t="s">
        <v>1</v>
      </c>
      <c r="D322" s="13"/>
      <c r="E322" s="29"/>
      <c r="F322" s="30"/>
      <c r="G322" s="31"/>
      <c r="H322" s="16"/>
      <c r="I322" s="13"/>
      <c r="J322" s="13"/>
      <c r="K322" s="13"/>
      <c r="L322" s="13"/>
      <c r="M322" s="13"/>
    </row>
    <row r="323" spans="2:13" ht="30" customHeight="1" x14ac:dyDescent="0.25">
      <c r="B323" s="62">
        <v>45605</v>
      </c>
      <c r="C323" s="63" t="s">
        <v>2</v>
      </c>
      <c r="D323" s="63" t="s">
        <v>17</v>
      </c>
      <c r="E323" s="64"/>
      <c r="F323" s="65"/>
      <c r="G323" s="66"/>
      <c r="H323" s="67"/>
      <c r="I323" s="63"/>
      <c r="J323" s="63"/>
      <c r="K323" s="63"/>
      <c r="L323" s="63"/>
      <c r="M323" s="63"/>
    </row>
    <row r="324" spans="2:13" ht="30" customHeight="1" x14ac:dyDescent="0.25">
      <c r="B324" s="62">
        <v>45606</v>
      </c>
      <c r="C324" s="63" t="s">
        <v>3</v>
      </c>
      <c r="D324" s="63" t="s">
        <v>17</v>
      </c>
      <c r="E324" s="64"/>
      <c r="F324" s="65"/>
      <c r="G324" s="66"/>
      <c r="H324" s="67"/>
      <c r="I324" s="63"/>
      <c r="J324" s="63"/>
      <c r="K324" s="63"/>
      <c r="L324" s="63"/>
      <c r="M324" s="63"/>
    </row>
    <row r="325" spans="2:13" ht="30" customHeight="1" x14ac:dyDescent="0.25">
      <c r="B325" s="62">
        <v>45607</v>
      </c>
      <c r="C325" s="63" t="s">
        <v>4</v>
      </c>
      <c r="D325" s="13"/>
      <c r="E325" s="29"/>
      <c r="F325" s="30"/>
      <c r="G325" s="31"/>
      <c r="H325" s="16"/>
      <c r="I325" s="13"/>
      <c r="J325" s="13"/>
      <c r="K325" s="13"/>
      <c r="L325" s="13"/>
      <c r="M325" s="13"/>
    </row>
    <row r="326" spans="2:13" ht="30" customHeight="1" x14ac:dyDescent="0.25">
      <c r="B326" s="62">
        <v>45608</v>
      </c>
      <c r="C326" s="63" t="s">
        <v>5</v>
      </c>
      <c r="D326" s="13"/>
      <c r="E326" s="29"/>
      <c r="F326" s="30"/>
      <c r="G326" s="31"/>
      <c r="H326" s="16"/>
      <c r="I326" s="13"/>
      <c r="J326" s="13"/>
      <c r="K326" s="13"/>
      <c r="L326" s="13"/>
      <c r="M326" s="13"/>
    </row>
    <row r="327" spans="2:13" ht="30" customHeight="1" x14ac:dyDescent="0.25">
      <c r="B327" s="62">
        <v>45609</v>
      </c>
      <c r="C327" s="63" t="s">
        <v>6</v>
      </c>
      <c r="D327" s="13"/>
      <c r="E327" s="29"/>
      <c r="F327" s="30"/>
      <c r="G327" s="31"/>
      <c r="H327" s="16"/>
      <c r="I327" s="13"/>
      <c r="J327" s="13"/>
      <c r="K327" s="13"/>
      <c r="L327" s="13"/>
      <c r="M327" s="13"/>
    </row>
    <row r="328" spans="2:13" ht="30" customHeight="1" x14ac:dyDescent="0.25">
      <c r="B328" s="62">
        <v>45610</v>
      </c>
      <c r="C328" s="63" t="s">
        <v>7</v>
      </c>
      <c r="D328" s="13"/>
      <c r="E328" s="29"/>
      <c r="F328" s="30"/>
      <c r="G328" s="31"/>
      <c r="H328" s="16"/>
      <c r="I328" s="13"/>
      <c r="J328" s="13"/>
      <c r="K328" s="13"/>
      <c r="L328" s="13"/>
      <c r="M328" s="13"/>
    </row>
    <row r="329" spans="2:13" ht="30" customHeight="1" x14ac:dyDescent="0.25">
      <c r="B329" s="62">
        <v>45611</v>
      </c>
      <c r="C329" s="63" t="s">
        <v>1</v>
      </c>
      <c r="D329" s="13"/>
      <c r="E329" s="29"/>
      <c r="F329" s="30"/>
      <c r="G329" s="31"/>
      <c r="H329" s="16"/>
      <c r="I329" s="13"/>
      <c r="J329" s="13"/>
      <c r="K329" s="13"/>
      <c r="L329" s="13"/>
      <c r="M329" s="13"/>
    </row>
    <row r="330" spans="2:13" ht="30" customHeight="1" x14ac:dyDescent="0.25">
      <c r="B330" s="62">
        <v>45612</v>
      </c>
      <c r="C330" s="63" t="s">
        <v>2</v>
      </c>
      <c r="D330" s="63" t="s">
        <v>17</v>
      </c>
      <c r="E330" s="64"/>
      <c r="F330" s="65"/>
      <c r="G330" s="66"/>
      <c r="H330" s="67"/>
      <c r="I330" s="63"/>
      <c r="J330" s="63"/>
      <c r="K330" s="63"/>
      <c r="L330" s="63"/>
      <c r="M330" s="63"/>
    </row>
    <row r="331" spans="2:13" ht="30" customHeight="1" x14ac:dyDescent="0.25">
      <c r="B331" s="62">
        <v>45613</v>
      </c>
      <c r="C331" s="63" t="s">
        <v>3</v>
      </c>
      <c r="D331" s="63" t="s">
        <v>17</v>
      </c>
      <c r="E331" s="64"/>
      <c r="F331" s="65"/>
      <c r="G331" s="66"/>
      <c r="H331" s="67"/>
      <c r="I331" s="63"/>
      <c r="J331" s="63"/>
      <c r="K331" s="63"/>
      <c r="L331" s="63"/>
      <c r="M331" s="63"/>
    </row>
    <row r="332" spans="2:13" ht="30" customHeight="1" x14ac:dyDescent="0.25">
      <c r="B332" s="62">
        <v>45614</v>
      </c>
      <c r="C332" s="63" t="s">
        <v>4</v>
      </c>
      <c r="D332" s="13"/>
      <c r="E332" s="29"/>
      <c r="F332" s="30"/>
      <c r="G332" s="31"/>
      <c r="H332" s="16"/>
      <c r="I332" s="13"/>
      <c r="J332" s="13"/>
      <c r="K332" s="13"/>
      <c r="L332" s="13"/>
      <c r="M332" s="13"/>
    </row>
    <row r="333" spans="2:13" ht="30" customHeight="1" x14ac:dyDescent="0.25">
      <c r="B333" s="62">
        <v>45615</v>
      </c>
      <c r="C333" s="63" t="s">
        <v>5</v>
      </c>
      <c r="D333" s="13"/>
      <c r="E333" s="29"/>
      <c r="F333" s="30"/>
      <c r="G333" s="31"/>
      <c r="H333" s="16"/>
      <c r="I333" s="13"/>
      <c r="J333" s="13"/>
      <c r="K333" s="13"/>
      <c r="L333" s="13"/>
      <c r="M333" s="13"/>
    </row>
    <row r="334" spans="2:13" ht="30" customHeight="1" x14ac:dyDescent="0.25">
      <c r="B334" s="62">
        <v>45616</v>
      </c>
      <c r="C334" s="63" t="s">
        <v>6</v>
      </c>
      <c r="D334" s="13"/>
      <c r="E334" s="29"/>
      <c r="F334" s="30"/>
      <c r="G334" s="31"/>
      <c r="H334" s="16"/>
      <c r="I334" s="13"/>
      <c r="J334" s="13"/>
      <c r="K334" s="13"/>
      <c r="L334" s="13"/>
      <c r="M334" s="13"/>
    </row>
    <row r="335" spans="2:13" ht="30" customHeight="1" x14ac:dyDescent="0.25">
      <c r="B335" s="62">
        <v>45617</v>
      </c>
      <c r="C335" s="63" t="s">
        <v>7</v>
      </c>
      <c r="D335" s="13"/>
      <c r="E335" s="29"/>
      <c r="F335" s="30"/>
      <c r="G335" s="31"/>
      <c r="H335" s="16"/>
      <c r="I335" s="13"/>
      <c r="J335" s="13"/>
      <c r="K335" s="13"/>
      <c r="L335" s="13"/>
      <c r="M335" s="13"/>
    </row>
    <row r="336" spans="2:13" ht="30" customHeight="1" x14ac:dyDescent="0.25">
      <c r="B336" s="62">
        <v>45618</v>
      </c>
      <c r="C336" s="63" t="s">
        <v>1</v>
      </c>
      <c r="D336" s="13"/>
      <c r="E336" s="29"/>
      <c r="F336" s="30"/>
      <c r="G336" s="31"/>
      <c r="H336" s="16"/>
      <c r="I336" s="13"/>
      <c r="J336" s="13"/>
      <c r="K336" s="13"/>
      <c r="L336" s="13"/>
      <c r="M336" s="13"/>
    </row>
    <row r="337" spans="2:13" ht="30" customHeight="1" x14ac:dyDescent="0.25">
      <c r="B337" s="62">
        <v>45619</v>
      </c>
      <c r="C337" s="63" t="s">
        <v>2</v>
      </c>
      <c r="D337" s="63" t="s">
        <v>17</v>
      </c>
      <c r="E337" s="64"/>
      <c r="F337" s="65"/>
      <c r="G337" s="66"/>
      <c r="H337" s="67"/>
      <c r="I337" s="63"/>
      <c r="J337" s="63"/>
      <c r="K337" s="63"/>
      <c r="L337" s="63"/>
      <c r="M337" s="63"/>
    </row>
    <row r="338" spans="2:13" ht="30" customHeight="1" x14ac:dyDescent="0.25">
      <c r="B338" s="62">
        <v>45620</v>
      </c>
      <c r="C338" s="63" t="s">
        <v>3</v>
      </c>
      <c r="D338" s="63" t="s">
        <v>17</v>
      </c>
      <c r="E338" s="64"/>
      <c r="F338" s="65"/>
      <c r="G338" s="66"/>
      <c r="H338" s="67"/>
      <c r="I338" s="63"/>
      <c r="J338" s="63"/>
      <c r="K338" s="63"/>
      <c r="L338" s="63"/>
      <c r="M338" s="63"/>
    </row>
    <row r="339" spans="2:13" ht="30" customHeight="1" x14ac:dyDescent="0.25">
      <c r="B339" s="62">
        <v>45621</v>
      </c>
      <c r="C339" s="63" t="s">
        <v>4</v>
      </c>
      <c r="D339" s="13"/>
      <c r="E339" s="29"/>
      <c r="F339" s="30"/>
      <c r="G339" s="31"/>
      <c r="H339" s="16"/>
      <c r="I339" s="13"/>
      <c r="J339" s="13"/>
      <c r="K339" s="13"/>
      <c r="L339" s="13"/>
      <c r="M339" s="13"/>
    </row>
    <row r="340" spans="2:13" ht="30" customHeight="1" x14ac:dyDescent="0.25">
      <c r="B340" s="62">
        <v>45622</v>
      </c>
      <c r="C340" s="63" t="s">
        <v>5</v>
      </c>
      <c r="D340" s="13"/>
      <c r="E340" s="29"/>
      <c r="F340" s="30"/>
      <c r="G340" s="31"/>
      <c r="H340" s="16"/>
      <c r="I340" s="13"/>
      <c r="J340" s="13"/>
      <c r="K340" s="13"/>
      <c r="L340" s="13"/>
      <c r="M340" s="13"/>
    </row>
    <row r="341" spans="2:13" ht="30" customHeight="1" x14ac:dyDescent="0.25">
      <c r="B341" s="62">
        <v>45623</v>
      </c>
      <c r="C341" s="63" t="s">
        <v>6</v>
      </c>
      <c r="D341" s="13"/>
      <c r="E341" s="29"/>
      <c r="F341" s="30"/>
      <c r="G341" s="31"/>
      <c r="H341" s="16"/>
      <c r="I341" s="13"/>
      <c r="J341" s="13"/>
      <c r="K341" s="13"/>
      <c r="L341" s="13"/>
      <c r="M341" s="13"/>
    </row>
    <row r="342" spans="2:13" ht="30" customHeight="1" x14ac:dyDescent="0.25">
      <c r="B342" s="62">
        <v>45624</v>
      </c>
      <c r="C342" s="63" t="s">
        <v>7</v>
      </c>
      <c r="D342" s="13"/>
      <c r="E342" s="29"/>
      <c r="F342" s="30"/>
      <c r="G342" s="31"/>
      <c r="H342" s="16"/>
      <c r="I342" s="13"/>
      <c r="J342" s="13"/>
      <c r="K342" s="13"/>
      <c r="L342" s="13"/>
      <c r="M342" s="13"/>
    </row>
    <row r="343" spans="2:13" ht="30" customHeight="1" x14ac:dyDescent="0.25">
      <c r="B343" s="62">
        <v>45625</v>
      </c>
      <c r="C343" s="63" t="s">
        <v>1</v>
      </c>
      <c r="D343" s="13"/>
      <c r="E343" s="29"/>
      <c r="F343" s="30"/>
      <c r="G343" s="31"/>
      <c r="H343" s="16"/>
      <c r="I343" s="13"/>
      <c r="J343" s="13"/>
      <c r="K343" s="13"/>
      <c r="L343" s="13"/>
      <c r="M343" s="13"/>
    </row>
    <row r="344" spans="2:13" ht="30" customHeight="1" x14ac:dyDescent="0.25">
      <c r="B344" s="62">
        <v>45626</v>
      </c>
      <c r="C344" s="63" t="s">
        <v>2</v>
      </c>
      <c r="D344" s="63" t="s">
        <v>17</v>
      </c>
      <c r="E344" s="64"/>
      <c r="F344" s="65"/>
      <c r="G344" s="66"/>
      <c r="H344" s="67"/>
      <c r="I344" s="63"/>
      <c r="J344" s="63"/>
      <c r="K344" s="63"/>
      <c r="L344" s="63"/>
      <c r="M344" s="63"/>
    </row>
    <row r="345" spans="2:13" ht="30" customHeight="1" x14ac:dyDescent="0.25">
      <c r="B345" s="62">
        <v>45627</v>
      </c>
      <c r="C345" s="63" t="s">
        <v>3</v>
      </c>
      <c r="D345" s="63" t="s">
        <v>17</v>
      </c>
      <c r="E345" s="64"/>
      <c r="F345" s="65"/>
      <c r="G345" s="66"/>
      <c r="H345" s="67"/>
      <c r="I345" s="63"/>
      <c r="J345" s="63"/>
      <c r="K345" s="63"/>
      <c r="L345" s="63"/>
      <c r="M345" s="63"/>
    </row>
    <row r="346" spans="2:13" ht="30" customHeight="1" x14ac:dyDescent="0.25">
      <c r="B346" s="62">
        <v>45628</v>
      </c>
      <c r="C346" s="63" t="s">
        <v>4</v>
      </c>
      <c r="D346" s="13"/>
      <c r="E346" s="29"/>
      <c r="F346" s="30"/>
      <c r="G346" s="31"/>
      <c r="H346" s="16"/>
      <c r="I346" s="13"/>
      <c r="J346" s="13"/>
      <c r="K346" s="13"/>
      <c r="L346" s="13"/>
      <c r="M346" s="13"/>
    </row>
    <row r="347" spans="2:13" ht="30" customHeight="1" x14ac:dyDescent="0.25">
      <c r="B347" s="62">
        <v>45629</v>
      </c>
      <c r="C347" s="63" t="s">
        <v>5</v>
      </c>
      <c r="D347" s="13"/>
      <c r="E347" s="29"/>
      <c r="F347" s="30"/>
      <c r="G347" s="31"/>
      <c r="H347" s="16"/>
      <c r="I347" s="13"/>
      <c r="J347" s="13"/>
      <c r="K347" s="13"/>
      <c r="L347" s="13"/>
      <c r="M347" s="13"/>
    </row>
    <row r="348" spans="2:13" ht="30" customHeight="1" x14ac:dyDescent="0.25">
      <c r="B348" s="62">
        <v>45630</v>
      </c>
      <c r="C348" s="63" t="s">
        <v>6</v>
      </c>
      <c r="D348" s="13"/>
      <c r="E348" s="29"/>
      <c r="F348" s="30"/>
      <c r="G348" s="31"/>
      <c r="H348" s="16"/>
      <c r="I348" s="13"/>
      <c r="J348" s="13"/>
      <c r="K348" s="13"/>
      <c r="L348" s="13"/>
      <c r="M348" s="13"/>
    </row>
    <row r="349" spans="2:13" ht="30" customHeight="1" x14ac:dyDescent="0.25">
      <c r="B349" s="62">
        <v>45631</v>
      </c>
      <c r="C349" s="63" t="s">
        <v>7</v>
      </c>
      <c r="D349" s="13"/>
      <c r="E349" s="29"/>
      <c r="F349" s="30"/>
      <c r="G349" s="31"/>
      <c r="H349" s="16"/>
      <c r="I349" s="13"/>
      <c r="J349" s="13"/>
      <c r="K349" s="13"/>
      <c r="L349" s="13"/>
      <c r="M349" s="13"/>
    </row>
    <row r="350" spans="2:13" ht="30" customHeight="1" x14ac:dyDescent="0.25">
      <c r="B350" s="62">
        <v>45632</v>
      </c>
      <c r="C350" s="63" t="s">
        <v>1</v>
      </c>
      <c r="D350" s="13"/>
      <c r="E350" s="29"/>
      <c r="F350" s="30"/>
      <c r="G350" s="31"/>
      <c r="H350" s="16"/>
      <c r="I350" s="13"/>
      <c r="J350" s="13"/>
      <c r="K350" s="13"/>
      <c r="L350" s="13"/>
      <c r="M350" s="13"/>
    </row>
    <row r="351" spans="2:13" ht="30" customHeight="1" x14ac:dyDescent="0.25">
      <c r="B351" s="62">
        <v>45633</v>
      </c>
      <c r="C351" s="63" t="s">
        <v>2</v>
      </c>
      <c r="D351" s="63" t="s">
        <v>17</v>
      </c>
      <c r="E351" s="64"/>
      <c r="F351" s="65"/>
      <c r="G351" s="66"/>
      <c r="H351" s="67"/>
      <c r="I351" s="63"/>
      <c r="J351" s="63"/>
      <c r="K351" s="63"/>
      <c r="L351" s="63"/>
      <c r="M351" s="63"/>
    </row>
    <row r="352" spans="2:13" ht="30" customHeight="1" x14ac:dyDescent="0.25">
      <c r="B352" s="62">
        <v>45634</v>
      </c>
      <c r="C352" s="63" t="s">
        <v>3</v>
      </c>
      <c r="D352" s="63" t="s">
        <v>17</v>
      </c>
      <c r="E352" s="64"/>
      <c r="F352" s="65"/>
      <c r="G352" s="66"/>
      <c r="H352" s="67"/>
      <c r="I352" s="63"/>
      <c r="J352" s="63"/>
      <c r="K352" s="63"/>
      <c r="L352" s="63"/>
      <c r="M352" s="63"/>
    </row>
    <row r="353" spans="2:13" ht="30" customHeight="1" x14ac:dyDescent="0.25">
      <c r="B353" s="62">
        <v>45635</v>
      </c>
      <c r="C353" s="63" t="s">
        <v>4</v>
      </c>
      <c r="D353" s="13"/>
      <c r="E353" s="29"/>
      <c r="F353" s="30"/>
      <c r="G353" s="31"/>
      <c r="H353" s="16"/>
      <c r="I353" s="13"/>
      <c r="J353" s="13"/>
      <c r="K353" s="13"/>
      <c r="L353" s="13"/>
      <c r="M353" s="13"/>
    </row>
    <row r="354" spans="2:13" ht="30" customHeight="1" x14ac:dyDescent="0.25">
      <c r="B354" s="62">
        <v>45636</v>
      </c>
      <c r="C354" s="63" t="s">
        <v>5</v>
      </c>
      <c r="D354" s="13"/>
      <c r="E354" s="29"/>
      <c r="F354" s="30"/>
      <c r="G354" s="31"/>
      <c r="H354" s="16"/>
      <c r="I354" s="13"/>
      <c r="J354" s="13"/>
      <c r="K354" s="13"/>
      <c r="L354" s="13"/>
      <c r="M354" s="13"/>
    </row>
    <row r="355" spans="2:13" ht="30" customHeight="1" x14ac:dyDescent="0.25">
      <c r="B355" s="62">
        <v>45637</v>
      </c>
      <c r="C355" s="63" t="s">
        <v>6</v>
      </c>
      <c r="D355" s="13"/>
      <c r="E355" s="29"/>
      <c r="F355" s="30"/>
      <c r="G355" s="31"/>
      <c r="H355" s="16"/>
      <c r="I355" s="13"/>
      <c r="J355" s="13"/>
      <c r="K355" s="13"/>
      <c r="L355" s="13"/>
      <c r="M355" s="13"/>
    </row>
    <row r="356" spans="2:13" ht="30" customHeight="1" x14ac:dyDescent="0.25">
      <c r="B356" s="62">
        <v>45638</v>
      </c>
      <c r="C356" s="63" t="s">
        <v>7</v>
      </c>
      <c r="D356" s="13"/>
      <c r="E356" s="29"/>
      <c r="F356" s="30"/>
      <c r="G356" s="31"/>
      <c r="H356" s="16"/>
      <c r="I356" s="13"/>
      <c r="J356" s="13"/>
      <c r="K356" s="13"/>
      <c r="L356" s="13"/>
      <c r="M356" s="13"/>
    </row>
    <row r="357" spans="2:13" ht="30" customHeight="1" x14ac:dyDescent="0.35">
      <c r="B357" s="69" t="s">
        <v>34</v>
      </c>
      <c r="C357" s="97"/>
      <c r="D357" s="70"/>
      <c r="E357" s="98"/>
      <c r="F357" s="99"/>
      <c r="G357" s="100"/>
      <c r="H357" s="81"/>
      <c r="I357" s="76"/>
      <c r="J357" s="76"/>
      <c r="K357" s="76"/>
      <c r="L357" s="76"/>
      <c r="M357" s="76"/>
    </row>
    <row r="358" spans="2:13" ht="30" customHeight="1" x14ac:dyDescent="0.25">
      <c r="B358" s="62">
        <v>45639</v>
      </c>
      <c r="C358" s="63" t="s">
        <v>1</v>
      </c>
      <c r="D358" s="13"/>
      <c r="E358" s="29"/>
      <c r="F358" s="30"/>
      <c r="G358" s="31"/>
      <c r="H358" s="16"/>
      <c r="I358" s="13"/>
      <c r="J358" s="13"/>
      <c r="K358" s="13"/>
      <c r="L358" s="13"/>
      <c r="M358" s="13"/>
    </row>
    <row r="359" spans="2:13" ht="30" customHeight="1" x14ac:dyDescent="0.25">
      <c r="B359" s="62">
        <v>45640</v>
      </c>
      <c r="C359" s="63" t="s">
        <v>2</v>
      </c>
      <c r="D359" s="63" t="s">
        <v>17</v>
      </c>
      <c r="E359" s="82"/>
      <c r="F359" s="83"/>
      <c r="G359" s="84"/>
      <c r="H359" s="67"/>
      <c r="I359" s="63"/>
      <c r="J359" s="63"/>
      <c r="K359" s="63"/>
      <c r="L359" s="63"/>
      <c r="M359" s="63"/>
    </row>
    <row r="360" spans="2:13" ht="30" customHeight="1" x14ac:dyDescent="0.25">
      <c r="B360" s="62">
        <v>45641</v>
      </c>
      <c r="C360" s="63" t="s">
        <v>3</v>
      </c>
      <c r="D360" s="63" t="s">
        <v>17</v>
      </c>
      <c r="E360" s="64"/>
      <c r="F360" s="65"/>
      <c r="G360" s="66"/>
      <c r="H360" s="67"/>
      <c r="I360" s="63"/>
      <c r="J360" s="63"/>
      <c r="K360" s="63"/>
      <c r="L360" s="63"/>
      <c r="M360" s="63"/>
    </row>
    <row r="361" spans="2:13" ht="30" customHeight="1" x14ac:dyDescent="0.25">
      <c r="B361" s="62">
        <v>45642</v>
      </c>
      <c r="C361" s="63" t="s">
        <v>4</v>
      </c>
      <c r="D361" s="13"/>
      <c r="E361" s="29"/>
      <c r="F361" s="30"/>
      <c r="G361" s="31"/>
      <c r="H361" s="16"/>
      <c r="I361" s="13"/>
      <c r="J361" s="13"/>
      <c r="K361" s="13"/>
      <c r="L361" s="13"/>
      <c r="M361" s="13"/>
    </row>
    <row r="362" spans="2:13" ht="30" customHeight="1" x14ac:dyDescent="0.25">
      <c r="B362" s="62">
        <v>45643</v>
      </c>
      <c r="C362" s="63" t="s">
        <v>5</v>
      </c>
      <c r="D362" s="13"/>
      <c r="E362" s="29"/>
      <c r="F362" s="30"/>
      <c r="G362" s="31"/>
      <c r="H362" s="16"/>
      <c r="I362" s="13"/>
      <c r="J362" s="13"/>
      <c r="K362" s="13"/>
      <c r="L362" s="13"/>
      <c r="M362" s="13"/>
    </row>
    <row r="363" spans="2:13" ht="30" customHeight="1" x14ac:dyDescent="0.25">
      <c r="B363" s="62">
        <v>45644</v>
      </c>
      <c r="C363" s="63" t="s">
        <v>6</v>
      </c>
      <c r="D363" s="13"/>
      <c r="E363" s="29"/>
      <c r="F363" s="30"/>
      <c r="G363" s="31"/>
      <c r="H363" s="16"/>
      <c r="I363" s="13"/>
      <c r="J363" s="13"/>
      <c r="K363" s="13"/>
      <c r="L363" s="13"/>
      <c r="M363" s="13"/>
    </row>
    <row r="364" spans="2:13" ht="30" customHeight="1" x14ac:dyDescent="0.25">
      <c r="B364" s="62">
        <v>45645</v>
      </c>
      <c r="C364" s="63" t="s">
        <v>7</v>
      </c>
      <c r="D364" s="13"/>
      <c r="E364" s="29"/>
      <c r="F364" s="30"/>
      <c r="G364" s="31"/>
      <c r="H364" s="16"/>
      <c r="I364" s="13"/>
      <c r="J364" s="13"/>
      <c r="K364" s="13"/>
      <c r="L364" s="13"/>
      <c r="M364" s="13"/>
    </row>
    <row r="365" spans="2:13" ht="30" customHeight="1" x14ac:dyDescent="0.25">
      <c r="B365" s="62">
        <v>45646</v>
      </c>
      <c r="C365" s="63" t="s">
        <v>1</v>
      </c>
      <c r="D365" s="13"/>
      <c r="E365" s="29"/>
      <c r="F365" s="30"/>
      <c r="G365" s="31"/>
      <c r="H365" s="16"/>
      <c r="I365" s="13"/>
      <c r="J365" s="13"/>
      <c r="K365" s="13"/>
      <c r="L365" s="13"/>
      <c r="M365" s="13"/>
    </row>
    <row r="366" spans="2:13" ht="30" customHeight="1" x14ac:dyDescent="0.25">
      <c r="B366" s="62">
        <v>45647</v>
      </c>
      <c r="C366" s="63" t="s">
        <v>2</v>
      </c>
      <c r="D366" s="63" t="s">
        <v>17</v>
      </c>
      <c r="E366" s="64"/>
      <c r="F366" s="65"/>
      <c r="G366" s="66"/>
      <c r="H366" s="67"/>
      <c r="I366" s="63"/>
      <c r="J366" s="63"/>
      <c r="K366" s="63"/>
      <c r="L366" s="63"/>
      <c r="M366" s="63"/>
    </row>
    <row r="367" spans="2:13" ht="30" customHeight="1" x14ac:dyDescent="0.25">
      <c r="B367" s="62">
        <v>45648</v>
      </c>
      <c r="C367" s="63" t="s">
        <v>3</v>
      </c>
      <c r="D367" s="63" t="s">
        <v>17</v>
      </c>
      <c r="E367" s="64"/>
      <c r="F367" s="65"/>
      <c r="G367" s="66"/>
      <c r="H367" s="67"/>
      <c r="I367" s="63"/>
      <c r="J367" s="63"/>
      <c r="K367" s="63"/>
      <c r="L367" s="63"/>
      <c r="M367" s="63"/>
    </row>
    <row r="368" spans="2:13" ht="30" customHeight="1" x14ac:dyDescent="0.25">
      <c r="B368" s="62">
        <v>45649</v>
      </c>
      <c r="C368" s="63" t="s">
        <v>4</v>
      </c>
      <c r="D368" s="13"/>
      <c r="E368" s="29"/>
      <c r="F368" s="30"/>
      <c r="G368" s="31"/>
      <c r="H368" s="16"/>
      <c r="I368" s="13"/>
      <c r="J368" s="13"/>
      <c r="K368" s="13"/>
      <c r="L368" s="13"/>
      <c r="M368" s="13"/>
    </row>
    <row r="369" spans="2:13" ht="30" customHeight="1" x14ac:dyDescent="0.25">
      <c r="B369" s="62">
        <v>45650</v>
      </c>
      <c r="C369" s="63" t="s">
        <v>5</v>
      </c>
      <c r="D369" s="13"/>
      <c r="E369" s="29"/>
      <c r="F369" s="30"/>
      <c r="G369" s="31"/>
      <c r="H369" s="16"/>
      <c r="I369" s="13"/>
      <c r="J369" s="13"/>
      <c r="K369" s="13"/>
      <c r="L369" s="13"/>
      <c r="M369" s="13"/>
    </row>
    <row r="370" spans="2:13" ht="30" customHeight="1" x14ac:dyDescent="0.25">
      <c r="B370" s="62">
        <v>45651</v>
      </c>
      <c r="C370" s="63" t="s">
        <v>6</v>
      </c>
      <c r="D370" s="13"/>
      <c r="E370" s="29"/>
      <c r="F370" s="30"/>
      <c r="G370" s="31"/>
      <c r="H370" s="16"/>
      <c r="I370" s="13"/>
      <c r="J370" s="13"/>
      <c r="K370" s="13"/>
      <c r="L370" s="13"/>
      <c r="M370" s="13"/>
    </row>
    <row r="371" spans="2:13" ht="30" customHeight="1" x14ac:dyDescent="0.25">
      <c r="B371" s="62">
        <v>45652</v>
      </c>
      <c r="C371" s="63" t="s">
        <v>7</v>
      </c>
      <c r="D371" s="13"/>
      <c r="E371" s="29"/>
      <c r="F371" s="30"/>
      <c r="G371" s="31"/>
      <c r="H371" s="16"/>
      <c r="I371" s="13"/>
      <c r="J371" s="13"/>
      <c r="K371" s="13"/>
      <c r="L371" s="13"/>
      <c r="M371" s="13"/>
    </row>
    <row r="372" spans="2:13" ht="30" customHeight="1" x14ac:dyDescent="0.25">
      <c r="B372" s="62">
        <v>45653</v>
      </c>
      <c r="C372" s="63" t="s">
        <v>1</v>
      </c>
      <c r="D372" s="13"/>
      <c r="E372" s="29"/>
      <c r="F372" s="30"/>
      <c r="G372" s="31"/>
      <c r="H372" s="16"/>
      <c r="I372" s="13"/>
      <c r="J372" s="13"/>
      <c r="K372" s="13"/>
      <c r="L372" s="13"/>
      <c r="M372" s="13"/>
    </row>
    <row r="373" spans="2:13" ht="30" customHeight="1" x14ac:dyDescent="0.25">
      <c r="B373" s="62">
        <v>45654</v>
      </c>
      <c r="C373" s="63" t="s">
        <v>2</v>
      </c>
      <c r="D373" s="63" t="s">
        <v>17</v>
      </c>
      <c r="E373" s="64"/>
      <c r="F373" s="65"/>
      <c r="G373" s="66"/>
      <c r="H373" s="67"/>
      <c r="I373" s="63"/>
      <c r="J373" s="63"/>
      <c r="K373" s="63"/>
      <c r="L373" s="63"/>
      <c r="M373" s="63"/>
    </row>
    <row r="374" spans="2:13" ht="30" customHeight="1" x14ac:dyDescent="0.25">
      <c r="B374" s="62">
        <v>45655</v>
      </c>
      <c r="C374" s="63" t="s">
        <v>3</v>
      </c>
      <c r="D374" s="63" t="s">
        <v>17</v>
      </c>
      <c r="E374" s="64"/>
      <c r="F374" s="65"/>
      <c r="G374" s="66"/>
      <c r="H374" s="67"/>
      <c r="I374" s="63"/>
      <c r="J374" s="63"/>
      <c r="K374" s="63"/>
      <c r="L374" s="63"/>
      <c r="M374" s="63"/>
    </row>
    <row r="375" spans="2:13" ht="30" customHeight="1" x14ac:dyDescent="0.25">
      <c r="B375" s="62">
        <v>45656</v>
      </c>
      <c r="C375" s="63" t="s">
        <v>4</v>
      </c>
      <c r="D375" s="13"/>
      <c r="E375" s="29"/>
      <c r="F375" s="30"/>
      <c r="G375" s="31"/>
      <c r="H375" s="16"/>
      <c r="I375" s="13"/>
      <c r="J375" s="13"/>
      <c r="K375" s="13"/>
      <c r="L375" s="13"/>
      <c r="M375" s="13"/>
    </row>
    <row r="376" spans="2:13" ht="30" customHeight="1" x14ac:dyDescent="0.25">
      <c r="B376" s="62">
        <v>45657</v>
      </c>
      <c r="C376" s="63" t="s">
        <v>5</v>
      </c>
      <c r="D376" s="13"/>
      <c r="E376" s="43"/>
      <c r="F376" s="44"/>
      <c r="G376" s="45"/>
      <c r="H376" s="101"/>
      <c r="I376" s="13"/>
      <c r="J376" s="13"/>
      <c r="K376" s="13"/>
      <c r="L376" s="13"/>
      <c r="M376" s="102"/>
    </row>
  </sheetData>
  <sheetProtection algorithmName="SHA-512" hashValue="Q4d7JI5roI3jvgb6KtGOiL1Zdmkncj+YgE90rphYBBoZLJag93sJqvwfwm5WClheiJvY3Fywbr8PPCPBhVsxPg==" saltValue="DqW/H88lPX7SA9sxTzoLnw==" spinCount="100000" sheet="1" objects="1" scenarios="1" selectLockedCells="1"/>
  <mergeCells count="381">
    <mergeCell ref="B56:C56"/>
    <mergeCell ref="E212:G212"/>
    <mergeCell ref="E213:G213"/>
    <mergeCell ref="E376:G376"/>
    <mergeCell ref="E359:G359"/>
    <mergeCell ref="B218:D218"/>
    <mergeCell ref="B219:D219"/>
    <mergeCell ref="B357:D357"/>
    <mergeCell ref="E2:G3"/>
    <mergeCell ref="H4:I4"/>
    <mergeCell ref="B203:C203"/>
    <mergeCell ref="E358:G358"/>
    <mergeCell ref="E360:G360"/>
    <mergeCell ref="E367:G367"/>
    <mergeCell ref="E361:G361"/>
    <mergeCell ref="E362:G362"/>
    <mergeCell ref="E363:G363"/>
    <mergeCell ref="E364:G364"/>
    <mergeCell ref="E353:G353"/>
    <mergeCell ref="E354:G354"/>
    <mergeCell ref="E355:G355"/>
    <mergeCell ref="E356:G356"/>
    <mergeCell ref="E357:G357"/>
    <mergeCell ref="E347:G347"/>
    <mergeCell ref="E348:G348"/>
    <mergeCell ref="E349:G349"/>
    <mergeCell ref="E350:G350"/>
    <mergeCell ref="E351:G351"/>
    <mergeCell ref="E375:G375"/>
    <mergeCell ref="E371:G371"/>
    <mergeCell ref="E372:G372"/>
    <mergeCell ref="E373:G373"/>
    <mergeCell ref="E365:G365"/>
    <mergeCell ref="E366:G366"/>
    <mergeCell ref="E368:G368"/>
    <mergeCell ref="E369:G369"/>
    <mergeCell ref="E370:G370"/>
    <mergeCell ref="E374:G374"/>
    <mergeCell ref="E352:G352"/>
    <mergeCell ref="E341:G341"/>
    <mergeCell ref="E342:G342"/>
    <mergeCell ref="E343:G343"/>
    <mergeCell ref="E344:G344"/>
    <mergeCell ref="E345:G345"/>
    <mergeCell ref="E346:G346"/>
    <mergeCell ref="E335:G335"/>
    <mergeCell ref="E336:G336"/>
    <mergeCell ref="E337:G337"/>
    <mergeCell ref="E338:G338"/>
    <mergeCell ref="E339:G339"/>
    <mergeCell ref="E340:G340"/>
    <mergeCell ref="E329:G329"/>
    <mergeCell ref="E330:G330"/>
    <mergeCell ref="E331:G331"/>
    <mergeCell ref="E332:G332"/>
    <mergeCell ref="E333:G333"/>
    <mergeCell ref="E334:G334"/>
    <mergeCell ref="E323:G323"/>
    <mergeCell ref="E324:G324"/>
    <mergeCell ref="E325:G325"/>
    <mergeCell ref="E326:G326"/>
    <mergeCell ref="E327:G327"/>
    <mergeCell ref="E328:G328"/>
    <mergeCell ref="E317:G317"/>
    <mergeCell ref="E318:G318"/>
    <mergeCell ref="E319:G319"/>
    <mergeCell ref="E320:G320"/>
    <mergeCell ref="E321:G321"/>
    <mergeCell ref="E322:G322"/>
    <mergeCell ref="E311:G311"/>
    <mergeCell ref="E312:G312"/>
    <mergeCell ref="E313:G313"/>
    <mergeCell ref="E314:G314"/>
    <mergeCell ref="E315:G315"/>
    <mergeCell ref="E316:G316"/>
    <mergeCell ref="E305:G305"/>
    <mergeCell ref="E306:G306"/>
    <mergeCell ref="E307:G307"/>
    <mergeCell ref="E308:G308"/>
    <mergeCell ref="E309:G309"/>
    <mergeCell ref="E310:G310"/>
    <mergeCell ref="E299:G299"/>
    <mergeCell ref="E300:G300"/>
    <mergeCell ref="E301:G301"/>
    <mergeCell ref="E302:G302"/>
    <mergeCell ref="E303:G303"/>
    <mergeCell ref="E304:G304"/>
    <mergeCell ref="E293:G293"/>
    <mergeCell ref="E294:G294"/>
    <mergeCell ref="E295:G295"/>
    <mergeCell ref="E296:G296"/>
    <mergeCell ref="E297:G297"/>
    <mergeCell ref="E298:G298"/>
    <mergeCell ref="E287:G287"/>
    <mergeCell ref="E288:G288"/>
    <mergeCell ref="E289:G289"/>
    <mergeCell ref="E290:G290"/>
    <mergeCell ref="E291:G291"/>
    <mergeCell ref="E292:G292"/>
    <mergeCell ref="E281:G281"/>
    <mergeCell ref="E282:G282"/>
    <mergeCell ref="E283:G283"/>
    <mergeCell ref="E284:G284"/>
    <mergeCell ref="E285:G285"/>
    <mergeCell ref="E286:G286"/>
    <mergeCell ref="E275:G275"/>
    <mergeCell ref="E276:G276"/>
    <mergeCell ref="E277:G277"/>
    <mergeCell ref="E278:G278"/>
    <mergeCell ref="E279:G279"/>
    <mergeCell ref="E280:G280"/>
    <mergeCell ref="E269:G269"/>
    <mergeCell ref="E270:G270"/>
    <mergeCell ref="E271:G271"/>
    <mergeCell ref="E272:G272"/>
    <mergeCell ref="E273:G273"/>
    <mergeCell ref="E274:G274"/>
    <mergeCell ref="E263:G263"/>
    <mergeCell ref="E264:G264"/>
    <mergeCell ref="E265:G265"/>
    <mergeCell ref="E266:G266"/>
    <mergeCell ref="E267:G267"/>
    <mergeCell ref="E268:G268"/>
    <mergeCell ref="E257:G257"/>
    <mergeCell ref="E258:G258"/>
    <mergeCell ref="E259:G259"/>
    <mergeCell ref="E260:G260"/>
    <mergeCell ref="E261:G261"/>
    <mergeCell ref="E262:G262"/>
    <mergeCell ref="E251:G251"/>
    <mergeCell ref="E252:G252"/>
    <mergeCell ref="E253:G253"/>
    <mergeCell ref="E254:G254"/>
    <mergeCell ref="E255:G255"/>
    <mergeCell ref="E256:G256"/>
    <mergeCell ref="E245:G245"/>
    <mergeCell ref="E246:G246"/>
    <mergeCell ref="E247:G247"/>
    <mergeCell ref="E248:G248"/>
    <mergeCell ref="E249:G249"/>
    <mergeCell ref="E250:G250"/>
    <mergeCell ref="E239:G239"/>
    <mergeCell ref="E240:G240"/>
    <mergeCell ref="E241:G241"/>
    <mergeCell ref="E242:G242"/>
    <mergeCell ref="E243:G243"/>
    <mergeCell ref="E244:G244"/>
    <mergeCell ref="E233:G233"/>
    <mergeCell ref="E234:G234"/>
    <mergeCell ref="E235:G235"/>
    <mergeCell ref="E236:G236"/>
    <mergeCell ref="E237:G237"/>
    <mergeCell ref="E238:G238"/>
    <mergeCell ref="E227:G227"/>
    <mergeCell ref="E228:G228"/>
    <mergeCell ref="E229:G229"/>
    <mergeCell ref="E230:G230"/>
    <mergeCell ref="E231:G231"/>
    <mergeCell ref="E232:G232"/>
    <mergeCell ref="E221:G221"/>
    <mergeCell ref="E222:G222"/>
    <mergeCell ref="E223:G223"/>
    <mergeCell ref="E224:G224"/>
    <mergeCell ref="E225:G225"/>
    <mergeCell ref="E226:G226"/>
    <mergeCell ref="E215:G215"/>
    <mergeCell ref="E216:G216"/>
    <mergeCell ref="E217:G217"/>
    <mergeCell ref="E220:G220"/>
    <mergeCell ref="E218:G218"/>
    <mergeCell ref="E219:G219"/>
    <mergeCell ref="E214:G214"/>
    <mergeCell ref="E205:G205"/>
    <mergeCell ref="E206:G206"/>
    <mergeCell ref="E207:G207"/>
    <mergeCell ref="E208:G208"/>
    <mergeCell ref="E209:G209"/>
    <mergeCell ref="E210:G210"/>
    <mergeCell ref="E211:G211"/>
    <mergeCell ref="E199:G199"/>
    <mergeCell ref="E200:G200"/>
    <mergeCell ref="E201:G201"/>
    <mergeCell ref="E202:G202"/>
    <mergeCell ref="E204:G204"/>
    <mergeCell ref="E194:G194"/>
    <mergeCell ref="E195:G195"/>
    <mergeCell ref="E203:G203"/>
    <mergeCell ref="E198:G198"/>
    <mergeCell ref="E196:G196"/>
    <mergeCell ref="E188:G188"/>
    <mergeCell ref="E189:G189"/>
    <mergeCell ref="E190:G190"/>
    <mergeCell ref="E191:G191"/>
    <mergeCell ref="E192:G192"/>
    <mergeCell ref="E193:G193"/>
    <mergeCell ref="E182:G182"/>
    <mergeCell ref="E183:G183"/>
    <mergeCell ref="E184:G184"/>
    <mergeCell ref="E185:G185"/>
    <mergeCell ref="E186:G186"/>
    <mergeCell ref="E187:G187"/>
    <mergeCell ref="E176:G176"/>
    <mergeCell ref="E177:G177"/>
    <mergeCell ref="E178:G178"/>
    <mergeCell ref="E179:G179"/>
    <mergeCell ref="E180:G180"/>
    <mergeCell ref="E181:G181"/>
    <mergeCell ref="E170:G170"/>
    <mergeCell ref="E171:G171"/>
    <mergeCell ref="E172:G172"/>
    <mergeCell ref="E173:G173"/>
    <mergeCell ref="E174:G174"/>
    <mergeCell ref="E175:G175"/>
    <mergeCell ref="E164:G164"/>
    <mergeCell ref="E165:G165"/>
    <mergeCell ref="E166:G166"/>
    <mergeCell ref="E167:G167"/>
    <mergeCell ref="E168:G168"/>
    <mergeCell ref="E169:G169"/>
    <mergeCell ref="E158:G158"/>
    <mergeCell ref="E159:G159"/>
    <mergeCell ref="E160:G160"/>
    <mergeCell ref="E161:G161"/>
    <mergeCell ref="E162:G162"/>
    <mergeCell ref="E163:G163"/>
    <mergeCell ref="E152:G152"/>
    <mergeCell ref="E153:G153"/>
    <mergeCell ref="E154:G154"/>
    <mergeCell ref="E155:G155"/>
    <mergeCell ref="E156:G156"/>
    <mergeCell ref="E157:G157"/>
    <mergeCell ref="E146:G146"/>
    <mergeCell ref="E147:G147"/>
    <mergeCell ref="E148:G148"/>
    <mergeCell ref="E149:G149"/>
    <mergeCell ref="E150:G150"/>
    <mergeCell ref="E151:G151"/>
    <mergeCell ref="E140:G140"/>
    <mergeCell ref="E141:G141"/>
    <mergeCell ref="E142:G142"/>
    <mergeCell ref="E143:G143"/>
    <mergeCell ref="E144:G144"/>
    <mergeCell ref="E145:G145"/>
    <mergeCell ref="E134:G134"/>
    <mergeCell ref="E135:G135"/>
    <mergeCell ref="E136:G136"/>
    <mergeCell ref="E137:G137"/>
    <mergeCell ref="E138:G138"/>
    <mergeCell ref="E139:G139"/>
    <mergeCell ref="E128:G128"/>
    <mergeCell ref="E129:G129"/>
    <mergeCell ref="E130:G130"/>
    <mergeCell ref="E131:G131"/>
    <mergeCell ref="E132:G132"/>
    <mergeCell ref="E133:G133"/>
    <mergeCell ref="E122:G122"/>
    <mergeCell ref="E123:G123"/>
    <mergeCell ref="E124:G124"/>
    <mergeCell ref="E125:G125"/>
    <mergeCell ref="E126:G126"/>
    <mergeCell ref="E127:G127"/>
    <mergeCell ref="E116:G116"/>
    <mergeCell ref="E117:G117"/>
    <mergeCell ref="E118:G118"/>
    <mergeCell ref="E119:G119"/>
    <mergeCell ref="E120:G120"/>
    <mergeCell ref="E121:G121"/>
    <mergeCell ref="E110:G110"/>
    <mergeCell ref="E111:G111"/>
    <mergeCell ref="E112:G112"/>
    <mergeCell ref="E113:G113"/>
    <mergeCell ref="E114:G114"/>
    <mergeCell ref="E115:G115"/>
    <mergeCell ref="E104:G104"/>
    <mergeCell ref="E105:G105"/>
    <mergeCell ref="E106:G106"/>
    <mergeCell ref="E107:G107"/>
    <mergeCell ref="E108:G108"/>
    <mergeCell ref="E109:G109"/>
    <mergeCell ref="E98:G98"/>
    <mergeCell ref="E99:G99"/>
    <mergeCell ref="E100:G100"/>
    <mergeCell ref="E101:G101"/>
    <mergeCell ref="E102:G102"/>
    <mergeCell ref="E103:G103"/>
    <mergeCell ref="E92:G92"/>
    <mergeCell ref="E93:G93"/>
    <mergeCell ref="E94:G94"/>
    <mergeCell ref="E95:G95"/>
    <mergeCell ref="E96:G96"/>
    <mergeCell ref="E97:G97"/>
    <mergeCell ref="E86:G86"/>
    <mergeCell ref="E87:G87"/>
    <mergeCell ref="E88:G88"/>
    <mergeCell ref="E89:G89"/>
    <mergeCell ref="E90:G90"/>
    <mergeCell ref="E91:G91"/>
    <mergeCell ref="E80:G80"/>
    <mergeCell ref="E81:G81"/>
    <mergeCell ref="E82:G82"/>
    <mergeCell ref="E83:G83"/>
    <mergeCell ref="E84:G84"/>
    <mergeCell ref="E85:G85"/>
    <mergeCell ref="E74:G74"/>
    <mergeCell ref="E75:G75"/>
    <mergeCell ref="E76:G76"/>
    <mergeCell ref="E77:G77"/>
    <mergeCell ref="E78:G78"/>
    <mergeCell ref="E79:G79"/>
    <mergeCell ref="E70:G70"/>
    <mergeCell ref="E71:G71"/>
    <mergeCell ref="E72:G72"/>
    <mergeCell ref="E73:G73"/>
    <mergeCell ref="E62:G62"/>
    <mergeCell ref="E63:G63"/>
    <mergeCell ref="E64:G64"/>
    <mergeCell ref="E65:G65"/>
    <mergeCell ref="E66:G66"/>
    <mergeCell ref="E67:G67"/>
    <mergeCell ref="E61:G61"/>
    <mergeCell ref="E50:G50"/>
    <mergeCell ref="E51:G51"/>
    <mergeCell ref="E52:G52"/>
    <mergeCell ref="E53:G53"/>
    <mergeCell ref="E54:G54"/>
    <mergeCell ref="E55:G55"/>
    <mergeCell ref="E68:G68"/>
    <mergeCell ref="E69:G69"/>
    <mergeCell ref="E40:G40"/>
    <mergeCell ref="E41:G41"/>
    <mergeCell ref="E42:G42"/>
    <mergeCell ref="E43:G43"/>
    <mergeCell ref="E56:G56"/>
    <mergeCell ref="E57:G57"/>
    <mergeCell ref="E58:G58"/>
    <mergeCell ref="E59:G59"/>
    <mergeCell ref="E60:G60"/>
    <mergeCell ref="E44:G44"/>
    <mergeCell ref="E45:G45"/>
    <mergeCell ref="E46:G46"/>
    <mergeCell ref="E47:G47"/>
    <mergeCell ref="E48:G48"/>
    <mergeCell ref="E49:G49"/>
    <mergeCell ref="E37:G37"/>
    <mergeCell ref="E30:G30"/>
    <mergeCell ref="E14:G14"/>
    <mergeCell ref="E15:G15"/>
    <mergeCell ref="E16:G16"/>
    <mergeCell ref="E17:G17"/>
    <mergeCell ref="E18:G18"/>
    <mergeCell ref="E19:G19"/>
    <mergeCell ref="E8:G8"/>
    <mergeCell ref="E9:G9"/>
    <mergeCell ref="E10:G10"/>
    <mergeCell ref="E11:G11"/>
    <mergeCell ref="E12:G12"/>
    <mergeCell ref="E13:G13"/>
    <mergeCell ref="E39:G39"/>
    <mergeCell ref="E38:G38"/>
    <mergeCell ref="B2:D3"/>
    <mergeCell ref="C4:D4"/>
    <mergeCell ref="E4:G4"/>
    <mergeCell ref="E5:G5"/>
    <mergeCell ref="E6:G6"/>
    <mergeCell ref="E7:G7"/>
    <mergeCell ref="E31:G31"/>
    <mergeCell ref="E20:G20"/>
    <mergeCell ref="E21:G21"/>
    <mergeCell ref="E22:G22"/>
    <mergeCell ref="E23:G23"/>
    <mergeCell ref="E24:G24"/>
    <mergeCell ref="E25:G25"/>
    <mergeCell ref="E29:G29"/>
    <mergeCell ref="E26:G26"/>
    <mergeCell ref="E27:G27"/>
    <mergeCell ref="E28:G28"/>
    <mergeCell ref="E32:G32"/>
    <mergeCell ref="E33:G33"/>
    <mergeCell ref="E34:G34"/>
    <mergeCell ref="E35:G35"/>
    <mergeCell ref="E36:G36"/>
  </mergeCells>
  <phoneticPr fontId="1" type="noConversion"/>
  <conditionalFormatting sqref="B212:B219 B204:B208 B210">
    <cfRule type="expression" dxfId="204" priority="723">
      <formula>$D204="Não houve estágio"</formula>
    </cfRule>
    <cfRule type="expression" dxfId="203" priority="724">
      <formula>$D204="Ponto Facultativo"</formula>
    </cfRule>
    <cfRule type="expression" dxfId="202" priority="725">
      <formula>$D204="Evento Institucional"</formula>
    </cfRule>
    <cfRule type="expression" dxfId="201" priority="726">
      <formula>$D204="Feriado"</formula>
    </cfRule>
    <cfRule type="expression" dxfId="200" priority="727">
      <formula>$D204="Dia de Estágio"</formula>
    </cfRule>
  </conditionalFormatting>
  <conditionalFormatting sqref="B212:B219 B204:B208 B210">
    <cfRule type="expression" dxfId="199" priority="722">
      <formula>$D204="Estágio finalizado"</formula>
    </cfRule>
  </conditionalFormatting>
  <conditionalFormatting sqref="B218">
    <cfRule type="expression" dxfId="198" priority="691">
      <formula>$C218=$C$6</formula>
    </cfRule>
  </conditionalFormatting>
  <conditionalFormatting sqref="E198:E201 E215:E216 E354:E356 D358:E358 B374 B376 E374 D7:E10 E11 D14:E17 E18 B62:C62 B57:E60 E62 B71:C202 B69:C69 E71:E195 E69 B64:E67 C212:C217 C204:C208 C210 D205:E208 E210 B358 B360 B369:B372 B362:B365 B367 D362:E365 E367 D71:D74 D78:D81 D85:D88 D92:D95 D99:D102 D106:D109 D113:D116 D120:D123 D127:D130 D134:D137 D141:D144 D148:D151 D155:D158 D162:D165 D169:D172 D176:D179 D183:D186 D190:D193 D197:D200 D212:D215 B228:B356 B220:B225 E221:E225 D369:E372 D376">
    <cfRule type="expression" dxfId="197" priority="704">
      <formula>$D7="Estágio finalizado"</formula>
    </cfRule>
    <cfRule type="expression" dxfId="196" priority="705">
      <formula>$D7="Não houve estágio"</formula>
    </cfRule>
    <cfRule type="expression" dxfId="195" priority="706">
      <formula>$D7="Ponto Facultativo"</formula>
    </cfRule>
    <cfRule type="expression" dxfId="194" priority="707">
      <formula>$D7="Evento Institucional"</formula>
    </cfRule>
    <cfRule type="expression" dxfId="193" priority="708">
      <formula>$D7="Feriado"</formula>
    </cfRule>
    <cfRule type="expression" dxfId="192" priority="709">
      <formula>$D7="Dia de Estágio"</formula>
    </cfRule>
  </conditionalFormatting>
  <conditionalFormatting sqref="D221:D224 D228:D231 D235:D238 D242:D245 D249:D252 D256:D259 D263:D266 D270:D273 D277:D280 D284:D287 D291:D294 D298:D301 D305:D308 D312:D315 D319:D322 D326:D329 D333:D336 D340:D343 D347:D350 D354:D356">
    <cfRule type="expression" dxfId="191" priority="133">
      <formula>$D221="Estágio finalizado"</formula>
    </cfRule>
    <cfRule type="expression" dxfId="190" priority="134">
      <formula>$D221="Não houve estágio"</formula>
    </cfRule>
    <cfRule type="expression" dxfId="189" priority="135">
      <formula>$D221="Ponto Facultativo"</formula>
    </cfRule>
    <cfRule type="expression" dxfId="188" priority="136">
      <formula>$D221="Evento Institucional"</formula>
    </cfRule>
    <cfRule type="expression" dxfId="187" priority="137">
      <formula>$D221="Feriado"</formula>
    </cfRule>
    <cfRule type="expression" dxfId="186" priority="138">
      <formula>$D221="Dia de Estágio"</formula>
    </cfRule>
  </conditionalFormatting>
  <conditionalFormatting sqref="D21:E24 E25 D28:D31 D35:D38 D42:D45 D49:D52">
    <cfRule type="expression" dxfId="185" priority="301">
      <formula>$D21="Estágio finalizado"</formula>
    </cfRule>
    <cfRule type="expression" dxfId="184" priority="302">
      <formula>$D21="Não houve estágio"</formula>
    </cfRule>
    <cfRule type="expression" dxfId="183" priority="303">
      <formula>$D21="Ponto Facultativo"</formula>
    </cfRule>
    <cfRule type="expression" dxfId="182" priority="304">
      <formula>$D21="Evento Institucional"</formula>
    </cfRule>
    <cfRule type="expression" dxfId="181" priority="305">
      <formula>$D21="Feriado"</formula>
    </cfRule>
    <cfRule type="expression" dxfId="180" priority="306">
      <formula>$D21="Dia de Estágio"</formula>
    </cfRule>
  </conditionalFormatting>
  <conditionalFormatting sqref="E28:E32">
    <cfRule type="expression" dxfId="179" priority="295">
      <formula>$D28="Estágio finalizado"</formula>
    </cfRule>
    <cfRule type="expression" dxfId="178" priority="296">
      <formula>$D28="Não houve estágio"</formula>
    </cfRule>
    <cfRule type="expression" dxfId="177" priority="297">
      <formula>$D28="Ponto Facultativo"</formula>
    </cfRule>
    <cfRule type="expression" dxfId="176" priority="298">
      <formula>$D28="Evento Institucional"</formula>
    </cfRule>
    <cfRule type="expression" dxfId="175" priority="299">
      <formula>$D28="Feriado"</formula>
    </cfRule>
    <cfRule type="expression" dxfId="174" priority="300">
      <formula>$D28="Dia de Estágio"</formula>
    </cfRule>
  </conditionalFormatting>
  <conditionalFormatting sqref="E35:E39">
    <cfRule type="expression" dxfId="173" priority="289">
      <formula>$D35="Estágio finalizado"</formula>
    </cfRule>
    <cfRule type="expression" dxfId="172" priority="290">
      <formula>$D35="Não houve estágio"</formula>
    </cfRule>
    <cfRule type="expression" dxfId="171" priority="291">
      <formula>$D35="Ponto Facultativo"</formula>
    </cfRule>
    <cfRule type="expression" dxfId="170" priority="292">
      <formula>$D35="Evento Institucional"</formula>
    </cfRule>
    <cfRule type="expression" dxfId="169" priority="293">
      <formula>$D35="Feriado"</formula>
    </cfRule>
    <cfRule type="expression" dxfId="168" priority="294">
      <formula>$D35="Dia de Estágio"</formula>
    </cfRule>
  </conditionalFormatting>
  <conditionalFormatting sqref="E50:E54">
    <cfRule type="expression" dxfId="167" priority="277">
      <formula>$D50="Estágio finalizado"</formula>
    </cfRule>
    <cfRule type="expression" dxfId="166" priority="278">
      <formula>$D50="Não houve estágio"</formula>
    </cfRule>
    <cfRule type="expression" dxfId="165" priority="279">
      <formula>$D50="Ponto Facultativo"</formula>
    </cfRule>
    <cfRule type="expression" dxfId="164" priority="280">
      <formula>$D50="Evento Institucional"</formula>
    </cfRule>
    <cfRule type="expression" dxfId="163" priority="281">
      <formula>$D50="Feriado"</formula>
    </cfRule>
    <cfRule type="expression" dxfId="162" priority="282">
      <formula>$D50="Dia de Estágio"</formula>
    </cfRule>
  </conditionalFormatting>
  <conditionalFormatting sqref="E42:E47">
    <cfRule type="expression" dxfId="161" priority="625">
      <formula>$D42="Estágio finalizado"</formula>
    </cfRule>
    <cfRule type="expression" dxfId="160" priority="626">
      <formula>$D42="Não houve estágio"</formula>
    </cfRule>
    <cfRule type="expression" dxfId="159" priority="627">
      <formula>$D42="Ponto Facultativo"</formula>
    </cfRule>
    <cfRule type="expression" dxfId="158" priority="628">
      <formula>$D42="Evento Institucional"</formula>
    </cfRule>
    <cfRule type="expression" dxfId="157" priority="629">
      <formula>$D42="Feriado"</formula>
    </cfRule>
    <cfRule type="expression" dxfId="156" priority="630">
      <formula>$D42="Dia de Estágio"</formula>
    </cfRule>
  </conditionalFormatting>
  <conditionalFormatting sqref="E219">
    <cfRule type="expression" dxfId="155" priority="1020">
      <formula>#REF!="Estágio finalizado"</formula>
    </cfRule>
    <cfRule type="expression" dxfId="154" priority="1021">
      <formula>#REF!="Não houve estágio"</formula>
    </cfRule>
    <cfRule type="expression" dxfId="153" priority="1022">
      <formula>#REF!="Ponto Facultativo"</formula>
    </cfRule>
    <cfRule type="expression" dxfId="152" priority="1023">
      <formula>#REF!="Evento Institucional"</formula>
    </cfRule>
    <cfRule type="expression" dxfId="151" priority="1024">
      <formula>#REF!="Feriado"</formula>
    </cfRule>
    <cfRule type="expression" dxfId="150" priority="1025">
      <formula>#REF!="Dia de Estágio"</formula>
    </cfRule>
  </conditionalFormatting>
  <conditionalFormatting sqref="E228:E233">
    <cfRule type="expression" dxfId="149" priority="559">
      <formula>$D228="Estágio finalizado"</formula>
    </cfRule>
    <cfRule type="expression" dxfId="148" priority="560">
      <formula>$D228="Não houve estágio"</formula>
    </cfRule>
    <cfRule type="expression" dxfId="147" priority="561">
      <formula>$D228="Ponto Facultativo"</formula>
    </cfRule>
    <cfRule type="expression" dxfId="146" priority="562">
      <formula>$D228="Evento Institucional"</formula>
    </cfRule>
    <cfRule type="expression" dxfId="145" priority="563">
      <formula>$D228="Feriado"</formula>
    </cfRule>
    <cfRule type="expression" dxfId="144" priority="564">
      <formula>$D228="Dia de Estágio"</formula>
    </cfRule>
  </conditionalFormatting>
  <conditionalFormatting sqref="E235:E240">
    <cfRule type="expression" dxfId="143" priority="547">
      <formula>$D235="Estágio finalizado"</formula>
    </cfRule>
    <cfRule type="expression" dxfId="142" priority="548">
      <formula>$D235="Não houve estágio"</formula>
    </cfRule>
    <cfRule type="expression" dxfId="141" priority="549">
      <formula>$D235="Ponto Facultativo"</formula>
    </cfRule>
    <cfRule type="expression" dxfId="140" priority="550">
      <formula>$D235="Evento Institucional"</formula>
    </cfRule>
    <cfRule type="expression" dxfId="139" priority="551">
      <formula>$D235="Feriado"</formula>
    </cfRule>
    <cfRule type="expression" dxfId="138" priority="552">
      <formula>$D235="Dia de Estágio"</formula>
    </cfRule>
  </conditionalFormatting>
  <conditionalFormatting sqref="E242:E247">
    <cfRule type="expression" dxfId="137" priority="535">
      <formula>$D242="Estágio finalizado"</formula>
    </cfRule>
    <cfRule type="expression" dxfId="136" priority="536">
      <formula>$D242="Não houve estágio"</formula>
    </cfRule>
    <cfRule type="expression" dxfId="135" priority="537">
      <formula>$D242="Ponto Facultativo"</formula>
    </cfRule>
    <cfRule type="expression" dxfId="134" priority="538">
      <formula>$D242="Evento Institucional"</formula>
    </cfRule>
    <cfRule type="expression" dxfId="133" priority="539">
      <formula>$D242="Feriado"</formula>
    </cfRule>
    <cfRule type="expression" dxfId="132" priority="540">
      <formula>$D242="Dia de Estágio"</formula>
    </cfRule>
  </conditionalFormatting>
  <conditionalFormatting sqref="E249:E254">
    <cfRule type="expression" dxfId="131" priority="523">
      <formula>$D249="Estágio finalizado"</formula>
    </cfRule>
    <cfRule type="expression" dxfId="130" priority="524">
      <formula>$D249="Não houve estágio"</formula>
    </cfRule>
    <cfRule type="expression" dxfId="129" priority="525">
      <formula>$D249="Ponto Facultativo"</formula>
    </cfRule>
    <cfRule type="expression" dxfId="128" priority="526">
      <formula>$D249="Evento Institucional"</formula>
    </cfRule>
    <cfRule type="expression" dxfId="127" priority="527">
      <formula>$D249="Feriado"</formula>
    </cfRule>
    <cfRule type="expression" dxfId="126" priority="528">
      <formula>$D249="Dia de Estágio"</formula>
    </cfRule>
  </conditionalFormatting>
  <conditionalFormatting sqref="E256:E261">
    <cfRule type="expression" dxfId="125" priority="511">
      <formula>$D256="Estágio finalizado"</formula>
    </cfRule>
    <cfRule type="expression" dxfId="124" priority="512">
      <formula>$D256="Não houve estágio"</formula>
    </cfRule>
    <cfRule type="expression" dxfId="123" priority="513">
      <formula>$D256="Ponto Facultativo"</formula>
    </cfRule>
    <cfRule type="expression" dxfId="122" priority="514">
      <formula>$D256="Evento Institucional"</formula>
    </cfRule>
    <cfRule type="expression" dxfId="121" priority="515">
      <formula>$D256="Feriado"</formula>
    </cfRule>
    <cfRule type="expression" dxfId="120" priority="516">
      <formula>$D256="Dia de Estágio"</formula>
    </cfRule>
  </conditionalFormatting>
  <conditionalFormatting sqref="E263:E268">
    <cfRule type="expression" dxfId="119" priority="499">
      <formula>$D263="Estágio finalizado"</formula>
    </cfRule>
    <cfRule type="expression" dxfId="118" priority="500">
      <formula>$D263="Não houve estágio"</formula>
    </cfRule>
    <cfRule type="expression" dxfId="117" priority="501">
      <formula>$D263="Ponto Facultativo"</formula>
    </cfRule>
    <cfRule type="expression" dxfId="116" priority="502">
      <formula>$D263="Evento Institucional"</formula>
    </cfRule>
    <cfRule type="expression" dxfId="115" priority="503">
      <formula>$D263="Feriado"</formula>
    </cfRule>
    <cfRule type="expression" dxfId="114" priority="504">
      <formula>$D263="Dia de Estágio"</formula>
    </cfRule>
  </conditionalFormatting>
  <conditionalFormatting sqref="E270:E275">
    <cfRule type="expression" dxfId="113" priority="487">
      <formula>$D270="Estágio finalizado"</formula>
    </cfRule>
    <cfRule type="expression" dxfId="112" priority="488">
      <formula>$D270="Não houve estágio"</formula>
    </cfRule>
    <cfRule type="expression" dxfId="111" priority="489">
      <formula>$D270="Ponto Facultativo"</formula>
    </cfRule>
    <cfRule type="expression" dxfId="110" priority="490">
      <formula>$D270="Evento Institucional"</formula>
    </cfRule>
    <cfRule type="expression" dxfId="109" priority="491">
      <formula>$D270="Feriado"</formula>
    </cfRule>
    <cfRule type="expression" dxfId="108" priority="492">
      <formula>$D270="Dia de Estágio"</formula>
    </cfRule>
  </conditionalFormatting>
  <conditionalFormatting sqref="E277:E282">
    <cfRule type="expression" dxfId="107" priority="475">
      <formula>$D277="Estágio finalizado"</formula>
    </cfRule>
    <cfRule type="expression" dxfId="106" priority="476">
      <formula>$D277="Não houve estágio"</formula>
    </cfRule>
    <cfRule type="expression" dxfId="105" priority="477">
      <formula>$D277="Ponto Facultativo"</formula>
    </cfRule>
    <cfRule type="expression" dxfId="104" priority="478">
      <formula>$D277="Evento Institucional"</formula>
    </cfRule>
    <cfRule type="expression" dxfId="103" priority="479">
      <formula>$D277="Feriado"</formula>
    </cfRule>
    <cfRule type="expression" dxfId="102" priority="480">
      <formula>$D277="Dia de Estágio"</formula>
    </cfRule>
  </conditionalFormatting>
  <conditionalFormatting sqref="E284:E289">
    <cfRule type="expression" dxfId="101" priority="463">
      <formula>$D284="Estágio finalizado"</formula>
    </cfRule>
    <cfRule type="expression" dxfId="100" priority="464">
      <formula>$D284="Não houve estágio"</formula>
    </cfRule>
    <cfRule type="expression" dxfId="99" priority="465">
      <formula>$D284="Ponto Facultativo"</formula>
    </cfRule>
    <cfRule type="expression" dxfId="98" priority="466">
      <formula>$D284="Evento Institucional"</formula>
    </cfRule>
    <cfRule type="expression" dxfId="97" priority="467">
      <formula>$D284="Feriado"</formula>
    </cfRule>
    <cfRule type="expression" dxfId="96" priority="468">
      <formula>$D284="Dia de Estágio"</formula>
    </cfRule>
  </conditionalFormatting>
  <conditionalFormatting sqref="E291:E296">
    <cfRule type="expression" dxfId="95" priority="451">
      <formula>$D291="Estágio finalizado"</formula>
    </cfRule>
    <cfRule type="expression" dxfId="94" priority="452">
      <formula>$D291="Não houve estágio"</formula>
    </cfRule>
    <cfRule type="expression" dxfId="93" priority="453">
      <formula>$D291="Ponto Facultativo"</formula>
    </cfRule>
    <cfRule type="expression" dxfId="92" priority="454">
      <formula>$D291="Evento Institucional"</formula>
    </cfRule>
    <cfRule type="expression" dxfId="91" priority="455">
      <formula>$D291="Feriado"</formula>
    </cfRule>
    <cfRule type="expression" dxfId="90" priority="456">
      <formula>$D291="Dia de Estágio"</formula>
    </cfRule>
  </conditionalFormatting>
  <conditionalFormatting sqref="E298:E303">
    <cfRule type="expression" dxfId="89" priority="439">
      <formula>$D298="Estágio finalizado"</formula>
    </cfRule>
    <cfRule type="expression" dxfId="88" priority="440">
      <formula>$D298="Não houve estágio"</formula>
    </cfRule>
    <cfRule type="expression" dxfId="87" priority="441">
      <formula>$D298="Ponto Facultativo"</formula>
    </cfRule>
    <cfRule type="expression" dxfId="86" priority="442">
      <formula>$D298="Evento Institucional"</formula>
    </cfRule>
    <cfRule type="expression" dxfId="85" priority="443">
      <formula>$D298="Feriado"</formula>
    </cfRule>
    <cfRule type="expression" dxfId="84" priority="444">
      <formula>$D298="Dia de Estágio"</formula>
    </cfRule>
  </conditionalFormatting>
  <conditionalFormatting sqref="E305:E310">
    <cfRule type="expression" dxfId="83" priority="427">
      <formula>$D305="Estágio finalizado"</formula>
    </cfRule>
    <cfRule type="expression" dxfId="82" priority="428">
      <formula>$D305="Não houve estágio"</formula>
    </cfRule>
    <cfRule type="expression" dxfId="81" priority="429">
      <formula>$D305="Ponto Facultativo"</formula>
    </cfRule>
    <cfRule type="expression" dxfId="80" priority="430">
      <formula>$D305="Evento Institucional"</formula>
    </cfRule>
    <cfRule type="expression" dxfId="79" priority="431">
      <formula>$D305="Feriado"</formula>
    </cfRule>
    <cfRule type="expression" dxfId="78" priority="432">
      <formula>$D305="Dia de Estágio"</formula>
    </cfRule>
  </conditionalFormatting>
  <conditionalFormatting sqref="E312:E317">
    <cfRule type="expression" dxfId="77" priority="415">
      <formula>$D312="Estágio finalizado"</formula>
    </cfRule>
    <cfRule type="expression" dxfId="76" priority="416">
      <formula>$D312="Não houve estágio"</formula>
    </cfRule>
    <cfRule type="expression" dxfId="75" priority="417">
      <formula>$D312="Ponto Facultativo"</formula>
    </cfRule>
    <cfRule type="expression" dxfId="74" priority="418">
      <formula>$D312="Evento Institucional"</formula>
    </cfRule>
    <cfRule type="expression" dxfId="73" priority="419">
      <formula>$D312="Feriado"</formula>
    </cfRule>
    <cfRule type="expression" dxfId="72" priority="420">
      <formula>$D312="Dia de Estágio"</formula>
    </cfRule>
  </conditionalFormatting>
  <conditionalFormatting sqref="E319:E324">
    <cfRule type="expression" dxfId="71" priority="403">
      <formula>$D319="Estágio finalizado"</formula>
    </cfRule>
    <cfRule type="expression" dxfId="70" priority="404">
      <formula>$D319="Não houve estágio"</formula>
    </cfRule>
    <cfRule type="expression" dxfId="69" priority="405">
      <formula>$D319="Ponto Facultativo"</formula>
    </cfRule>
    <cfRule type="expression" dxfId="68" priority="406">
      <formula>$D319="Evento Institucional"</formula>
    </cfRule>
    <cfRule type="expression" dxfId="67" priority="407">
      <formula>$D319="Feriado"</formula>
    </cfRule>
    <cfRule type="expression" dxfId="66" priority="408">
      <formula>$D319="Dia de Estágio"</formula>
    </cfRule>
  </conditionalFormatting>
  <conditionalFormatting sqref="E326:E331">
    <cfRule type="expression" dxfId="65" priority="391">
      <formula>$D326="Estágio finalizado"</formula>
    </cfRule>
    <cfRule type="expression" dxfId="64" priority="392">
      <formula>$D326="Não houve estágio"</formula>
    </cfRule>
    <cfRule type="expression" dxfId="63" priority="393">
      <formula>$D326="Ponto Facultativo"</formula>
    </cfRule>
    <cfRule type="expression" dxfId="62" priority="394">
      <formula>$D326="Evento Institucional"</formula>
    </cfRule>
    <cfRule type="expression" dxfId="61" priority="395">
      <formula>$D326="Feriado"</formula>
    </cfRule>
    <cfRule type="expression" dxfId="60" priority="396">
      <formula>$D326="Dia de Estágio"</formula>
    </cfRule>
  </conditionalFormatting>
  <conditionalFormatting sqref="E333:E338">
    <cfRule type="expression" dxfId="59" priority="379">
      <formula>$D333="Estágio finalizado"</formula>
    </cfRule>
    <cfRule type="expression" dxfId="58" priority="380">
      <formula>$D333="Não houve estágio"</formula>
    </cfRule>
    <cfRule type="expression" dxfId="57" priority="381">
      <formula>$D333="Ponto Facultativo"</formula>
    </cfRule>
    <cfRule type="expression" dxfId="56" priority="382">
      <formula>$D333="Evento Institucional"</formula>
    </cfRule>
    <cfRule type="expression" dxfId="55" priority="383">
      <formula>$D333="Feriado"</formula>
    </cfRule>
    <cfRule type="expression" dxfId="54" priority="384">
      <formula>$D333="Dia de Estágio"</formula>
    </cfRule>
  </conditionalFormatting>
  <conditionalFormatting sqref="E340:E345">
    <cfRule type="expression" dxfId="53" priority="367">
      <formula>$D340="Estágio finalizado"</formula>
    </cfRule>
    <cfRule type="expression" dxfId="52" priority="368">
      <formula>$D340="Não houve estágio"</formula>
    </cfRule>
    <cfRule type="expression" dxfId="51" priority="369">
      <formula>$D340="Ponto Facultativo"</formula>
    </cfRule>
    <cfRule type="expression" dxfId="50" priority="370">
      <formula>$D340="Evento Institucional"</formula>
    </cfRule>
    <cfRule type="expression" dxfId="49" priority="371">
      <formula>$D340="Feriado"</formula>
    </cfRule>
    <cfRule type="expression" dxfId="48" priority="372">
      <formula>$D340="Dia de Estágio"</formula>
    </cfRule>
  </conditionalFormatting>
  <conditionalFormatting sqref="E347:E352">
    <cfRule type="expression" dxfId="47" priority="355">
      <formula>$D347="Estágio finalizado"</formula>
    </cfRule>
    <cfRule type="expression" dxfId="46" priority="356">
      <formula>$D347="Não houve estágio"</formula>
    </cfRule>
    <cfRule type="expression" dxfId="45" priority="357">
      <formula>$D347="Ponto Facultativo"</formula>
    </cfRule>
    <cfRule type="expression" dxfId="44" priority="358">
      <formula>$D347="Evento Institucional"</formula>
    </cfRule>
    <cfRule type="expression" dxfId="43" priority="359">
      <formula>$D347="Feriado"</formula>
    </cfRule>
    <cfRule type="expression" dxfId="42" priority="360">
      <formula>$D347="Dia de Estágio"</formula>
    </cfRule>
  </conditionalFormatting>
  <conditionalFormatting sqref="E360">
    <cfRule type="expression" dxfId="41" priority="343">
      <formula>$D360="Estágio finalizado"</formula>
    </cfRule>
    <cfRule type="expression" dxfId="40" priority="344">
      <formula>$D360="Não houve estágio"</formula>
    </cfRule>
    <cfRule type="expression" dxfId="39" priority="345">
      <formula>$D360="Ponto Facultativo"</formula>
    </cfRule>
    <cfRule type="expression" dxfId="38" priority="346">
      <formula>$D360="Evento Institucional"</formula>
    </cfRule>
    <cfRule type="expression" dxfId="37" priority="347">
      <formula>$D360="Feriado"</formula>
    </cfRule>
    <cfRule type="expression" dxfId="36" priority="348">
      <formula>$D360="Dia de Estágio"</formula>
    </cfRule>
  </conditionalFormatting>
  <conditionalFormatting sqref="B375 B63:C63 E63 B70:C70 E70 C211 B361 B368">
    <cfRule type="expression" dxfId="35" priority="2998">
      <formula>$D61="Estágio finalizado"</formula>
    </cfRule>
    <cfRule type="expression" dxfId="34" priority="2999">
      <formula>$D61="Não houve estágio"</formula>
    </cfRule>
    <cfRule type="expression" dxfId="33" priority="3000">
      <formula>$D61="Ponto Facultativo"</formula>
    </cfRule>
    <cfRule type="expression" dxfId="32" priority="3001">
      <formula>$D61="Evento Institucional"</formula>
    </cfRule>
    <cfRule type="expression" dxfId="31" priority="3002">
      <formula>$D61="Feriado"</formula>
    </cfRule>
    <cfRule type="expression" dxfId="30" priority="3003">
      <formula>$D61="Dia de Estágio"</formula>
    </cfRule>
  </conditionalFormatting>
  <conditionalFormatting sqref="B373 E373 B61:C61 E61 B68:C68 E68 C209 E209 B359 B366 E366 B226 E226">
    <cfRule type="expression" dxfId="29" priority="3004">
      <formula>#REF!="Estágio finalizado"</formula>
    </cfRule>
    <cfRule type="expression" dxfId="28" priority="3005">
      <formula>#REF!="Não houve estágio"</formula>
    </cfRule>
    <cfRule type="expression" dxfId="27" priority="3006">
      <formula>#REF!="Ponto Facultativo"</formula>
    </cfRule>
    <cfRule type="expression" dxfId="26" priority="3007">
      <formula>#REF!="Evento Institucional"</formula>
    </cfRule>
    <cfRule type="expression" dxfId="25" priority="3008">
      <formula>#REF!="Feriado"</formula>
    </cfRule>
    <cfRule type="expression" dxfId="24" priority="3009">
      <formula>#REF!="Dia de Estágio"</formula>
    </cfRule>
  </conditionalFormatting>
  <conditionalFormatting sqref="B211">
    <cfRule type="expression" dxfId="23" priority="3015">
      <formula>$D209="Não houve estágio"</formula>
    </cfRule>
    <cfRule type="expression" dxfId="22" priority="3016">
      <formula>$D209="Ponto Facultativo"</formula>
    </cfRule>
    <cfRule type="expression" dxfId="21" priority="3017">
      <formula>$D209="Evento Institucional"</formula>
    </cfRule>
    <cfRule type="expression" dxfId="20" priority="3018">
      <formula>$D209="Feriado"</formula>
    </cfRule>
    <cfRule type="expression" dxfId="19" priority="3019">
      <formula>$D209="Dia de Estágio"</formula>
    </cfRule>
  </conditionalFormatting>
  <conditionalFormatting sqref="B209">
    <cfRule type="expression" dxfId="18" priority="3020">
      <formula>#REF!="Não houve estágio"</formula>
    </cfRule>
    <cfRule type="expression" dxfId="17" priority="3021">
      <formula>#REF!="Ponto Facultativo"</formula>
    </cfRule>
    <cfRule type="expression" dxfId="16" priority="3022">
      <formula>#REF!="Evento Institucional"</formula>
    </cfRule>
    <cfRule type="expression" dxfId="15" priority="3023">
      <formula>#REF!="Feriado"</formula>
    </cfRule>
    <cfRule type="expression" dxfId="14" priority="3024">
      <formula>#REF!="Dia de Estágio"</formula>
    </cfRule>
  </conditionalFormatting>
  <conditionalFormatting sqref="B211">
    <cfRule type="expression" dxfId="13" priority="3026">
      <formula>$D209="Estágio finalizado"</formula>
    </cfRule>
  </conditionalFormatting>
  <conditionalFormatting sqref="B209">
    <cfRule type="expression" dxfId="12" priority="3027">
      <formula>#REF!="Estágio finalizado"</formula>
    </cfRule>
  </conditionalFormatting>
  <conditionalFormatting sqref="D361 D368 D375">
    <cfRule type="expression" dxfId="11" priority="1">
      <formula>$D361="Estágio finalizado"</formula>
    </cfRule>
    <cfRule type="expression" dxfId="10" priority="2">
      <formula>$D361="Não houve estágio"</formula>
    </cfRule>
    <cfRule type="expression" dxfId="9" priority="3">
      <formula>$D361="Ponto Facultativo"</formula>
    </cfRule>
    <cfRule type="expression" dxfId="8" priority="4">
      <formula>$D361="Evento Institucional"</formula>
    </cfRule>
    <cfRule type="expression" dxfId="7" priority="5">
      <formula>$D361="Feriado"</formula>
    </cfRule>
    <cfRule type="expression" dxfId="6" priority="6">
      <formula>$D361="Dia de Estágio"</formula>
    </cfRule>
  </conditionalFormatting>
  <conditionalFormatting sqref="B227">
    <cfRule type="expression" dxfId="5" priority="3059">
      <formula>$D226="Estágio finalizado"</formula>
    </cfRule>
    <cfRule type="expression" dxfId="4" priority="3060">
      <formula>$D226="Não houve estágio"</formula>
    </cfRule>
    <cfRule type="expression" dxfId="3" priority="3061">
      <formula>$D226="Ponto Facultativo"</formula>
    </cfRule>
    <cfRule type="expression" dxfId="2" priority="3062">
      <formula>$D226="Evento Institucional"</formula>
    </cfRule>
    <cfRule type="expression" dxfId="1" priority="3063">
      <formula>$D226="Feriado"</formula>
    </cfRule>
    <cfRule type="expression" dxfId="0" priority="3064">
      <formula>$D226="Dia de Estágio"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D8E4E6E0-C63E-4A6A-AACE-FAF52D3DD02C}">
          <x14:formula1>
            <xm:f>Dados!$C$2:$C$9</xm:f>
          </x14:formula1>
          <xm:sqref>H6:H375</xm:sqref>
        </x14:dataValidation>
        <x14:dataValidation type="list" allowBlank="1" showInputMessage="1" showErrorMessage="1" xr:uid="{0AD9C7C4-E481-48F5-813E-B164BFA0A8EF}">
          <x14:formula1>
            <xm:f>Dados!$D$2:$D$63</xm:f>
          </x14:formula1>
          <xm:sqref>I6:I375</xm:sqref>
        </x14:dataValidation>
        <x14:dataValidation type="list" allowBlank="1" showInputMessage="1" showErrorMessage="1" xr:uid="{CC160ABE-FB64-4E5B-AF04-CA092226E8D6}">
          <x14:formula1>
            <xm:f>Dados!$A$3:$A$8</xm:f>
          </x14:formula1>
          <xm:sqref>D203</xm:sqref>
        </x14:dataValidation>
        <x14:dataValidation type="list" allowBlank="1" showInputMessage="1" showErrorMessage="1" xr:uid="{A450EBA8-6555-4984-B7CE-ACC152924C15}">
          <x14:formula1>
            <xm:f>Dados!$A$2:$A$8</xm:f>
          </x14:formula1>
          <xm:sqref>D7:D11 D14:D18 D92:D96 D347:D350 D42:D46 D28:D32 D35:D39 D57:D61 D64:D68 D197:D201 D49:D53 D99:D103 D106:D110 D113:D117 D120:D124 D127:D131 D134:D138 D141:D145 D354:D356 D148:D152 D361:D366 D155:D159 D203 D21:D25 D162:D166 D169:D173 D358 D205:D209 D212:D216 D176:D180 D183:D187 D190:D194 D221:D224 D71:D75 D78:D82 D85:D89 D228:D231 D235:D238 D242:D245 D249:D252 D256:D259 D263:D266 D270:D273 D277:D280 D284:D287 D291:D294 D298:D301 D305:D308 D312:D315 D319:D322 D326:D329 D333:D336 D340:D343 D368:D373 D375:D376</xm:sqref>
        </x14:dataValidation>
        <x14:dataValidation type="list" allowBlank="1" showInputMessage="1" showErrorMessage="1" xr:uid="{801E8FE2-3C7F-4FED-B3CC-DC8A3DFFC6AD}">
          <x14:formula1>
            <xm:f>Dados!$A$48:$A$63</xm:f>
          </x14:formula1>
          <xm:sqref>M7:M375</xm:sqref>
        </x14:dataValidation>
        <x14:dataValidation type="list" allowBlank="1" showInputMessage="1" showErrorMessage="1" xr:uid="{78F2F66A-370B-44C4-A12D-D9E4FBB7CFCD}">
          <x14:formula1>
            <xm:f>Dados!$A$48:$A$73</xm:f>
          </x14:formula1>
          <xm:sqref>M6</xm:sqref>
        </x14:dataValidation>
        <x14:dataValidation type="list" allowBlank="1" showInputMessage="1" showErrorMessage="1" xr:uid="{323AC8E5-8D78-4D9F-9FA9-98445B8BC23D}">
          <x14:formula1>
            <xm:f>Dados!$A$12:$A$27</xm:f>
          </x14:formula1>
          <xm:sqref>L6:L376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LEGENDAS</vt:lpstr>
      <vt:lpstr>Dados</vt:lpstr>
      <vt:lpstr>FREQUÊNCIA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UFRR</dc:creator>
  <cp:lastModifiedBy>Wilson Filho</cp:lastModifiedBy>
  <cp:lastPrinted>2022-07-20T18:10:42Z</cp:lastPrinted>
  <dcterms:created xsi:type="dcterms:W3CDTF">2022-06-14T12:41:35Z</dcterms:created>
  <dcterms:modified xsi:type="dcterms:W3CDTF">2024-02-06T20:21:23Z</dcterms:modified>
</cp:coreProperties>
</file>